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'!$A$1:$R$17</definedName>
  </definedNames>
  <calcPr calcId="124519"/>
</workbook>
</file>

<file path=xl/calcChain.xml><?xml version="1.0" encoding="utf-8"?>
<calcChain xmlns="http://schemas.openxmlformats.org/spreadsheetml/2006/main">
  <c r="M75" i="6"/>
  <c r="M73" s="1"/>
  <c r="M71" s="1"/>
  <c r="L75"/>
  <c r="L73" s="1"/>
  <c r="L71" s="1"/>
  <c r="K75"/>
  <c r="K73" s="1"/>
  <c r="K71" s="1"/>
  <c r="J75"/>
  <c r="J73" s="1"/>
  <c r="J71" s="1"/>
  <c r="I75"/>
  <c r="I73" s="1"/>
  <c r="I71" s="1"/>
  <c r="H75"/>
  <c r="H73" s="1"/>
  <c r="H71" s="1"/>
  <c r="G75"/>
  <c r="G73" s="1"/>
  <c r="G71" s="1"/>
  <c r="F75"/>
  <c r="F73" s="1"/>
  <c r="F71" s="1"/>
  <c r="E75"/>
  <c r="M77"/>
  <c r="L77"/>
  <c r="K77"/>
  <c r="M49"/>
  <c r="L49"/>
  <c r="K49"/>
  <c r="M20"/>
  <c r="L20"/>
  <c r="K20"/>
  <c r="M18"/>
  <c r="L18"/>
  <c r="K18"/>
  <c r="M16"/>
  <c r="L16"/>
  <c r="K16"/>
  <c r="M13"/>
  <c r="L13"/>
  <c r="K13"/>
  <c r="M12"/>
  <c r="L12"/>
  <c r="K12"/>
  <c r="M11"/>
  <c r="L11"/>
  <c r="K11"/>
  <c r="M10"/>
  <c r="M9" s="1"/>
  <c r="L10"/>
  <c r="K10"/>
  <c r="L9"/>
  <c r="K9"/>
  <c r="J40"/>
  <c r="I40"/>
  <c r="H40"/>
  <c r="G40"/>
  <c r="F40"/>
  <c r="E40"/>
  <c r="O40" s="1"/>
  <c r="J38"/>
  <c r="I38"/>
  <c r="H38"/>
  <c r="G38"/>
  <c r="F38"/>
  <c r="E38"/>
  <c r="O38" s="1"/>
  <c r="J34"/>
  <c r="I34"/>
  <c r="H34"/>
  <c r="G34"/>
  <c r="F34"/>
  <c r="E34"/>
  <c r="J32"/>
  <c r="I32"/>
  <c r="H32"/>
  <c r="G32"/>
  <c r="F32"/>
  <c r="E32"/>
  <c r="O32" s="1"/>
  <c r="O75" l="1"/>
  <c r="E73"/>
  <c r="O34"/>
  <c r="O77"/>
  <c r="O57"/>
  <c r="O55"/>
  <c r="O53"/>
  <c r="O51"/>
  <c r="O49"/>
  <c r="O42"/>
  <c r="O36"/>
  <c r="O30"/>
  <c r="O28"/>
  <c r="O26"/>
  <c r="O24"/>
  <c r="O22"/>
  <c r="O20"/>
  <c r="O18"/>
  <c r="J36"/>
  <c r="I36"/>
  <c r="H36"/>
  <c r="G36"/>
  <c r="F36"/>
  <c r="E36"/>
  <c r="J16"/>
  <c r="I16"/>
  <c r="H16"/>
  <c r="G16"/>
  <c r="F16"/>
  <c r="E16"/>
  <c r="E64"/>
  <c r="F64"/>
  <c r="F55" s="1"/>
  <c r="G64"/>
  <c r="H64"/>
  <c r="H55" s="1"/>
  <c r="I64"/>
  <c r="J64"/>
  <c r="J55" s="1"/>
  <c r="J57"/>
  <c r="I57"/>
  <c r="H57"/>
  <c r="G57"/>
  <c r="F57"/>
  <c r="E57"/>
  <c r="I55"/>
  <c r="G55"/>
  <c r="E55"/>
  <c r="I53"/>
  <c r="G53"/>
  <c r="E53"/>
  <c r="J51"/>
  <c r="I51"/>
  <c r="H51"/>
  <c r="G51"/>
  <c r="F51"/>
  <c r="E51"/>
  <c r="J42"/>
  <c r="I42"/>
  <c r="H42"/>
  <c r="G42"/>
  <c r="F42"/>
  <c r="E42"/>
  <c r="I30"/>
  <c r="G30"/>
  <c r="E30"/>
  <c r="I28"/>
  <c r="G28"/>
  <c r="E28"/>
  <c r="J26"/>
  <c r="I26"/>
  <c r="H26"/>
  <c r="G26"/>
  <c r="F26"/>
  <c r="E26"/>
  <c r="J20"/>
  <c r="I20"/>
  <c r="H20"/>
  <c r="G20"/>
  <c r="F20"/>
  <c r="E20"/>
  <c r="J13"/>
  <c r="I13"/>
  <c r="H13"/>
  <c r="G13"/>
  <c r="F13"/>
  <c r="J12"/>
  <c r="I12"/>
  <c r="H12"/>
  <c r="G12"/>
  <c r="F12"/>
  <c r="J11"/>
  <c r="I11"/>
  <c r="H11"/>
  <c r="G11"/>
  <c r="F11"/>
  <c r="J10"/>
  <c r="I10"/>
  <c r="H10"/>
  <c r="G10"/>
  <c r="F10"/>
  <c r="E13"/>
  <c r="E12"/>
  <c r="E11"/>
  <c r="E10"/>
  <c r="J77"/>
  <c r="I77"/>
  <c r="H77"/>
  <c r="G77"/>
  <c r="F77"/>
  <c r="E77"/>
  <c r="J49"/>
  <c r="J24" s="1"/>
  <c r="I49"/>
  <c r="I24" s="1"/>
  <c r="H49"/>
  <c r="H24" s="1"/>
  <c r="G49"/>
  <c r="G24" s="1"/>
  <c r="F49"/>
  <c r="F24" s="1"/>
  <c r="E49"/>
  <c r="E24" s="1"/>
  <c r="J18"/>
  <c r="I18"/>
  <c r="H18"/>
  <c r="G18"/>
  <c r="F18"/>
  <c r="E18"/>
  <c r="O73" l="1"/>
  <c r="E71"/>
  <c r="O71" s="1"/>
  <c r="O16"/>
  <c r="F28"/>
  <c r="H28"/>
  <c r="J28"/>
  <c r="F30"/>
  <c r="H30"/>
  <c r="J30"/>
  <c r="F53"/>
  <c r="H53"/>
  <c r="J53"/>
  <c r="H22"/>
  <c r="F22"/>
  <c r="J22"/>
  <c r="E22"/>
  <c r="G22"/>
  <c r="I22"/>
  <c r="O11"/>
  <c r="O13"/>
  <c r="G9"/>
  <c r="E9"/>
  <c r="O12"/>
  <c r="O10"/>
  <c r="F9"/>
  <c r="H9"/>
  <c r="J9"/>
  <c r="I9"/>
  <c r="O9" l="1"/>
</calcChain>
</file>

<file path=xl/sharedStrings.xml><?xml version="1.0" encoding="utf-8"?>
<sst xmlns="http://schemas.openxmlformats.org/spreadsheetml/2006/main" count="818" uniqueCount="246">
  <si>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</si>
  <si>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</si>
  <si>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</si>
  <si>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</si>
  <si>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</si>
  <si>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</si>
  <si>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</si>
  <si>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</si>
  <si>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</si>
  <si>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</si>
  <si>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</si>
  <si>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</si>
  <si>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</si>
  <si>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</si>
  <si>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</si>
  <si>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</si>
  <si>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</si>
  <si>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</si>
  <si>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</si>
  <si>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</si>
  <si>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</si>
  <si>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</si>
  <si>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</si>
  <si>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</si>
  <si>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</si>
  <si>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</si>
  <si>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</si>
  <si>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</si>
  <si>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</si>
  <si>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</si>
  <si>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</si>
  <si>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 xml:space="preserve">3.2.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</si>
  <si>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</si>
  <si>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</si>
  <si>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</si>
  <si>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</si>
  <si>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</si>
  <si>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</si>
  <si>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</si>
  <si>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</si>
  <si>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</si>
  <si>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</si>
  <si>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</si>
  <si>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</si>
  <si>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</si>
  <si>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</si>
  <si>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</si>
  <si>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</si>
  <si>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</si>
  <si>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</si>
  <si>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</si>
  <si>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</si>
  <si>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</si>
  <si>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</si>
  <si>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</si>
  <si>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</si>
  <si>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</si>
  <si>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</si>
  <si>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</si>
  <si>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</si>
  <si>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</si>
  <si>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>Наименование государственной (муниципальной) программы  - Эффективное управление муниципальными финансами на 2024-2030 годы на территории Беломорского муниципального округа Республики Карелия</t>
  </si>
  <si>
    <t xml:space="preserve">2.2. </t>
  </si>
  <si>
    <t xml:space="preserve">2.3. </t>
  </si>
  <si>
    <t xml:space="preserve">2.4. </t>
  </si>
  <si>
    <t>да</t>
  </si>
  <si>
    <t>да/нет</t>
  </si>
  <si>
    <t>не менее 11</t>
  </si>
  <si>
    <t>%</t>
  </si>
  <si>
    <t xml:space="preserve">да </t>
  </si>
  <si>
    <t>не менее 100</t>
  </si>
  <si>
    <t xml:space="preserve">Задача  «Повышение открытости бюджетных данных» </t>
  </si>
  <si>
    <t xml:space="preserve">1.3. </t>
  </si>
  <si>
    <t>1.3.1.</t>
  </si>
  <si>
    <t xml:space="preserve">1.4. </t>
  </si>
  <si>
    <t>1.4.1.</t>
  </si>
  <si>
    <t>Текущая деятельность</t>
  </si>
  <si>
    <t>Проведение ежегодной оценки эффективности муниципальных программ</t>
  </si>
  <si>
    <t>Соблюдение нормативов формирования расходов на оплату труда депутатов, выборных должностных лиц местного самоуправления, осуществляющего свои полномочия на поятоянной основе, муниципальных служащих и (или) содержание органов местного самоуправления</t>
  </si>
  <si>
    <t xml:space="preserve"> Количество заседаний комиссии по мобилизации дополнительных налоговых и неналоговых доходов в бюджет Беломорского муниципального округа Республики Карелия</t>
  </si>
  <si>
    <t>Формирование перечня налоговых расходов  Беломорского муниципального округа Республики Карелия</t>
  </si>
  <si>
    <t>нет</t>
  </si>
  <si>
    <t xml:space="preserve">Паспорт структурного элемента «Совершенствование организации планирования и исполнения бюджета Беломорского муниципального округа Республики Карелия» </t>
  </si>
  <si>
    <t xml:space="preserve"> Обеспечение открытости бюджетных данных</t>
  </si>
  <si>
    <t>-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</si>
  <si>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Повышение открытости бюджетных данных»</t>
    </r>
  </si>
  <si>
    <t xml:space="preserve">Дата достижения контрольной точки (дд.мм.гггг) </t>
  </si>
  <si>
    <t xml:space="preserve">Контрольная точка 1 </t>
  </si>
  <si>
    <t xml:space="preserve">«Совершенствование организации планирования и исполнения бюджета Беломорского муниципального округа Республики Карелия» ВСЕГО предусмотрено, из них: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</si>
  <si>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</si>
  <si>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</si>
  <si>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</si>
  <si>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</si>
  <si>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</si>
  <si>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</si>
  <si>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Совершенствование организации планирования и исполнения бюджета Беломорского муниципального округа Республики Карелия</t>
  </si>
  <si>
    <t>Доля мероприятий, реализованных в рамках программы по оздоровлению финансов Беломорского муниципального округа Республики Карелия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</si>
  <si>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</si>
  <si>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</si>
  <si>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Задача-  "Обеспечение нормативно-правового и методического обеспечения, организация бюджетного процесса и повышение качества управления муниципальными финансами"</t>
  </si>
  <si>
    <t>1.3.</t>
  </si>
  <si>
    <t>1.4.</t>
  </si>
  <si>
    <t>1.5.</t>
  </si>
  <si>
    <t>1.6.</t>
  </si>
  <si>
    <t>1.7.</t>
  </si>
  <si>
    <t>1.8.</t>
  </si>
  <si>
    <t xml:space="preserve">Задача  «Обеспечение нормативно-правового и методического обеспечения, организация бюджетного процесса и повышение качества управления муниципальными финансами» </t>
  </si>
  <si>
    <t>Проведение публичных слушаний по проекту бюджета и по исполнению бюджета Беломорского муниципального округа Республики Карелия</t>
  </si>
  <si>
    <t>1.9.</t>
  </si>
  <si>
    <t>Осуществление оценки налоговых расходов Беломорского муниципального округа Республики Карелия</t>
  </si>
  <si>
    <t>Своевременная подготовка и внесения в Совет Беломорского муниципального округа Республики Карелия  проекта бюджета Беломорского муниципального округа Республики Карелия  на очередной финансовый год и на плановый период в порядке и сроки в установленные бюджетным законодательством Российской Федерации</t>
  </si>
  <si>
    <t>2.4.</t>
  </si>
  <si>
    <t>2.5.</t>
  </si>
  <si>
    <t>3.1-3.2</t>
  </si>
  <si>
    <t>Доля расходов бюджета Беломорского муниципального округа Ресрублики Карелия, формируемых в рамках муниципальных программ, в общем объеме расходов за счет средств бюджета</t>
  </si>
  <si>
    <t>Повышение качества планирования и исполнения расходов бюджета Беломорского муниципального округа Ресрублики Карелия</t>
  </si>
  <si>
    <r>
      <t xml:space="preserve"> Задача  «Обеспечение нормативно-правового и методического обеспечения, организация бюджетного процесса и повышение качества управления муниципальными финансами</t>
    </r>
    <r>
      <rPr>
        <b/>
        <sz val="12"/>
        <color theme="1"/>
        <rFont val="Calibri"/>
        <family val="2"/>
        <charset val="204"/>
      </rPr>
      <t>»</t>
    </r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</si>
  <si>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</si>
  <si>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</si>
  <si>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</si>
  <si>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</si>
  <si>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</si>
  <si>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</si>
  <si>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</si>
  <si>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</si>
  <si>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</si>
  <si>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</si>
  <si>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</si>
  <si>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</si>
  <si>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</si>
  <si>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</si>
  <si>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</si>
  <si>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</si>
  <si>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</si>
  <si>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</si>
  <si>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</si>
  <si>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</si>
  <si>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</si>
  <si>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</si>
  <si>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Обеспечение нормативно-правового и методического обеспечения, организация бюджетного процесса и повышение качества управления муниципальными финансами»</t>
    </r>
  </si>
  <si>
    <t xml:space="preserve"> Задача  «Повышение открытости бюджетных данных» </t>
  </si>
  <si>
    <t xml:space="preserve"> Развитие нормативной правовой базы и методического сопровождения бюджетного процесса </t>
  </si>
  <si>
    <t>1.10.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</si>
  <si>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</si>
  <si>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</si>
  <si>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</si>
  <si>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</si>
  <si>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</si>
  <si>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</si>
  <si>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 xml:space="preserve">Мероприятие (результат)  «Повышение качества планирования и исполнения расходов бюджета Беломорского муниципального округа Ресрублики Карелия» </t>
  </si>
  <si>
    <t>Отношение дефицита бюджета муниципального образования к  годовому объему доходов бюджета  муниципального образования (без учета объема безвозмездных поступлений и (или) поступлений налоговых доходов по дополнительным нормативам отчислений.)</t>
  </si>
  <si>
    <t>равен, либо  меньше 10</t>
  </si>
  <si>
    <t>1.11.</t>
  </si>
  <si>
    <t>1.12.</t>
  </si>
  <si>
    <t>Соблюдение сроков утверждения сводной бюджетной росписи бюджета округа</t>
  </si>
  <si>
    <t xml:space="preserve">Своевременное составление и предоставление отчетности в форме и сроки, установленные Соглашениями о предоставлении межбюджетных трансфертов с главными распорядителями средств бюджета Республики Карелия </t>
  </si>
  <si>
    <t>Доля принятых обязательств, необеспеченных лимитами бюджетных обязательств</t>
  </si>
  <si>
    <t>1.13.</t>
  </si>
  <si>
    <t>1.14.</t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</si>
  <si>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</si>
  <si>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</si>
  <si>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</si>
  <si>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</si>
  <si>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</si>
  <si>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</si>
  <si>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</si>
  <si>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</si>
  <si>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</si>
  <si>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</si>
  <si>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</si>
  <si>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</si>
  <si>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</si>
  <si>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</si>
  <si>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</si>
  <si>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</si>
  <si>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</si>
  <si>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t xml:space="preserve">Выполнение плана по доходам бюджета Беломорского муниципального округа Республики Карелия от использования имущества, находящего в муниципальной собственности </t>
  </si>
  <si>
    <t>Формирование и размещение брошюры "Бюджет для граждан" на основе проекта бюджета на очередной финансовый год и плановый период,  на основе утвержденного бюджета и  отчета об исполнение бюджета онной сети Интернет</t>
  </si>
  <si>
    <t>Размещение муниципальных программ и изменений к ним,  сводного доклада по результатам проведения ежегодной оценки эффективности муниципальных программ на официальном сайте  Беломорского муниципального округа</t>
  </si>
  <si>
    <t>единиц</t>
  </si>
  <si>
    <t>Размещение отчета об исполнении бюджета на официальном сайте  Беломорского муниципального округа в информационно-телекоммуникационной сети Интернет и в системе "Электронный бюджет"</t>
  </si>
  <si>
    <t xml:space="preserve">Размещение информации о бюджете и бюджетном процессе на Едином портале бюджетной системы Российской Федерации </t>
  </si>
  <si>
    <t>Полнота размещения бюджетных данных на Едином портале бюджетной системы Российской Федерации, на официальном сайте  Беломорского муниципального округа в информационно-телекоммуникационной сети Интернет и в в системе "Электронный бюджет"</t>
  </si>
  <si>
    <t>Обеспечение методического и правового обеспечения бюджетных правоотношений</t>
  </si>
  <si>
    <t>1.15.</t>
  </si>
  <si>
    <t>1.16.</t>
  </si>
  <si>
    <t>1.17.</t>
  </si>
  <si>
    <t>1.18.</t>
  </si>
  <si>
    <t>1.19.</t>
  </si>
  <si>
    <t>Формирование и размещения Решения Совета о бюджете на очередной год и плановый период и изменения к нему на официальном сайте  Беломорского муниципального округа в информационно-телекоммуникационной сети Интернет и в системе "Электронный бюджет"</t>
  </si>
  <si>
    <t>Обеспечение темпа роста налоговых и неналоговых доходов бюджета Беломорского муниципального округа РК</t>
  </si>
  <si>
    <t>% к сумме поступлений предыдущего года</t>
  </si>
  <si>
    <t>Неустановление новых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</si>
  <si>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Количество  организованных  ярмарок на территории Беломорского муниципального округа</t>
  </si>
  <si>
    <t>1.20.</t>
  </si>
  <si>
    <t>Обеспечение совершенствования нормативно-правовой базы и методического обеспечения бюджетного процесса</t>
  </si>
  <si>
    <t>1.2. -1.4; 1.1.; 1.17.</t>
  </si>
  <si>
    <t>1.5.-1.1.; 1.16.; 1.18 - 1.20.</t>
  </si>
  <si>
    <t>2.1. - 2.5.</t>
  </si>
  <si>
    <t xml:space="preserve"> Обеспечение методического и правового обеспечения бюджетных правоотношений</t>
  </si>
  <si>
    <t xml:space="preserve">Мероприятие (результат)  «Обеспечение совершенствования нормативно-правовой базы и методического обеспечения бюджетного процесса» </t>
  </si>
  <si>
    <t xml:space="preserve">Мероприятие (результат)  «Обеспечение методического и правового обеспечения бюджетных правоотношений» </t>
  </si>
  <si>
    <t xml:space="preserve">Мероприятие (результат)  «» </t>
  </si>
  <si>
    <t xml:space="preserve">Мероприятие (результат)  « » </t>
  </si>
  <si>
    <t xml:space="preserve">Мероприятие (результат)  «Полнота размещения бюджетных данных на Едином портале бюджетной системы Российской Федерации, на официальном сайте  Беломорского муниципального округа в информационно-телекоммуникационной сети Интернет и в в системе "Электронный бюджет"» 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</si>
  <si>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</si>
  <si>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 2026-2033</t>
  </si>
  <si>
    <t>5. План реализации структурного элемента на 2026 год</t>
  </si>
  <si>
    <t xml:space="preserve">Задача:  Организация и осуществление муниципального контроля </t>
  </si>
  <si>
    <t xml:space="preserve">Задача  «Организация и осуществление муниципального контроля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</si>
  <si>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Организация и осуществление муниципального контроля»</t>
    </r>
  </si>
  <si>
    <t xml:space="preserve">Наличие планов контрольных мероприятий по осуществлению муниципального  контроля </t>
  </si>
  <si>
    <t>Выполнение мероприятий согласно планам контрольных мероприятий по осуществлению муниципального  контроля</t>
  </si>
  <si>
    <t>3.2.</t>
  </si>
  <si>
    <t>3.4.</t>
  </si>
  <si>
    <t>3.3.</t>
  </si>
  <si>
    <r>
      <t xml:space="preserve"> Задача  «Организация и осуществление муниципального контроля</t>
    </r>
    <r>
      <rPr>
        <b/>
        <sz val="12"/>
        <color theme="1"/>
        <rFont val="Calibri"/>
        <family val="2"/>
        <charset val="204"/>
      </rPr>
      <t>»</t>
    </r>
  </si>
  <si>
    <t>Подготовка муниципальных правовых актов,необходимых для осуществления муниципального контроля</t>
  </si>
  <si>
    <t>Осуществление плановых и при необходимости внеплановых проверок, в рамках осуществления муниципального контроля</t>
  </si>
  <si>
    <t>3.2.1.</t>
  </si>
  <si>
    <t xml:space="preserve">3.3. </t>
  </si>
  <si>
    <t>3.3.1.</t>
  </si>
  <si>
    <t>3.4.1.</t>
  </si>
  <si>
    <t xml:space="preserve">Ответственный исполнитель </t>
  </si>
  <si>
    <t>Отдел муниципального контроля</t>
  </si>
  <si>
    <t xml:space="preserve">Администрация Беломорского муниципального округа  </t>
  </si>
  <si>
    <t>Размещение информации, в рамках осуществления муниципального контроля,  в подсистеме ЕРВК, ЕРКНМ системы мониторинга и на сайте Беломорского муниципального округа .</t>
  </si>
  <si>
    <t>Размещение информации, в рамках осуществления муниципального контроля,  в подсистеме ЕРВК, ЕРКНМ системы мониторинга и на сайте Беломорского муниципального округа</t>
  </si>
  <si>
    <t xml:space="preserve">Мероприятие (результат)  «Подготовка муниципальных правовых актов,необходимых для осуществления муниципального контроля» </t>
  </si>
  <si>
    <t xml:space="preserve">Мероприятие (результат)  «Осуществление плановых и при необходимости внеплановых проверок, в рамках осуществления муниципального контроля» </t>
  </si>
  <si>
    <r>
      <t>Мероприятие (результат)  «</t>
    </r>
    <r>
      <rPr>
        <b/>
        <sz val="12"/>
        <color theme="1"/>
        <rFont val="Times New Roman"/>
        <family val="1"/>
        <charset val="204"/>
      </rPr>
      <t xml:space="preserve">» </t>
    </r>
  </si>
  <si>
    <t xml:space="preserve">Мероприятие (результат)  «Размещение информации, в рамках осуществления муниципального контроля,  в подсистеме ЕРВК, ЕРКНМ системы мониторинга и на сайте Беломорского муниципального округа» </t>
  </si>
  <si>
    <t>КПМ</t>
  </si>
  <si>
    <t xml:space="preserve"> Повышение качества планирования и исполнения расходов бюджета Беломорского муниципального округа Республики Карелия</t>
  </si>
  <si>
    <t>Повышение качества планирования и исполнения расходов бюджета Беломорского муниципального округа Республики Карелия</t>
  </si>
  <si>
    <t>Отношение объема поступлений в бюджет БМО РК  от аренды и продажи земельных участков, муниципальная собственность на которые не разграничена, запланированных при формировании бюджета БМО РК на очередной финансовый год и на плановый период к фактическим поступлениям в бюджет БМО РК за отчетный период</t>
  </si>
  <si>
    <t>Отношение объема поступлений в бюджет БМО РК  от аренды и продажи земельных участков, находящихся в собственности БМО РК , запланированных при формировании бюджета БМО РК на очередной финансовый год и на плановый период к фактическим поступлениям в бюджет БМО РК за отчетный период</t>
  </si>
  <si>
    <t>05 К 01 00000</t>
  </si>
  <si>
    <t>05 К 01 24310</t>
  </si>
  <si>
    <t>05 К 01 24311</t>
  </si>
  <si>
    <t>05 К 01 24312</t>
  </si>
  <si>
    <t>05 К 01 24313</t>
  </si>
  <si>
    <t>05 К 01 24314</t>
  </si>
  <si>
    <t>05 К 01 24315</t>
  </si>
  <si>
    <t>05 К 01 24316</t>
  </si>
  <si>
    <t>Приложение 2 к муниципальной программе «Эффективное управление муниципальными финансами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1216 от 19.12.2025 года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</si>
</sst>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left" vertical="top" wrapText="1" indent="9"/>
    </xf>
    <xf numFmtId="0" fontId="2" fillId="0" borderId="18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7" fillId="2" borderId="11" xfId="0" applyFont="1" applyFill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wrapText="1"/>
    </xf>
    <xf numFmtId="0" fontId="2" fillId="0" borderId="44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wrapText="1"/>
    </xf>
    <xf numFmtId="0" fontId="4" fillId="0" borderId="51" xfId="0" applyFont="1" applyBorder="1" applyAlignment="1">
      <alignment horizontal="center" wrapText="1"/>
    </xf>
    <xf numFmtId="0" fontId="0" fillId="0" borderId="53" xfId="0" applyBorder="1" applyAlignment="1">
      <alignment wrapText="1"/>
    </xf>
    <xf numFmtId="0" fontId="6" fillId="0" borderId="53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4" xfId="0" applyFont="1" applyFill="1" applyBorder="1" applyAlignment="1">
      <alignment wrapText="1"/>
    </xf>
    <xf numFmtId="0" fontId="2" fillId="0" borderId="50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0" borderId="43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7" fillId="3" borderId="56" xfId="0" applyFont="1" applyFill="1" applyBorder="1" applyAlignment="1">
      <alignment vertical="top" wrapText="1"/>
    </xf>
    <xf numFmtId="0" fontId="2" fillId="0" borderId="57" xfId="0" applyFont="1" applyBorder="1" applyAlignment="1">
      <alignment horizontal="center" vertical="top" wrapText="1"/>
    </xf>
    <xf numFmtId="0" fontId="7" fillId="0" borderId="40" xfId="0" applyFont="1" applyBorder="1" applyAlignment="1">
      <alignment vertical="top" wrapText="1"/>
    </xf>
    <xf numFmtId="4" fontId="7" fillId="0" borderId="40" xfId="0" applyNumberFormat="1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4" fontId="7" fillId="6" borderId="45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4" fontId="7" fillId="5" borderId="40" xfId="0" applyNumberFormat="1" applyFont="1" applyFill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left" vertical="top" wrapText="1"/>
    </xf>
    <xf numFmtId="0" fontId="2" fillId="5" borderId="44" xfId="0" applyFont="1" applyFill="1" applyBorder="1" applyAlignment="1">
      <alignment horizontal="left" vertical="top" wrapText="1"/>
    </xf>
    <xf numFmtId="0" fontId="2" fillId="5" borderId="38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1" fillId="0" borderId="43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2" fillId="0" borderId="4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0" fillId="0" borderId="0" xfId="0" applyFont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7" fillId="2" borderId="34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3" xfId="0" applyFont="1" applyFill="1" applyBorder="1" applyAlignment="1">
      <alignment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9" xfId="0" applyFont="1" applyBorder="1" applyAlignment="1">
      <alignment horizontal="center" vertical="top" wrapText="1"/>
    </xf>
    <xf numFmtId="0" fontId="4" fillId="0" borderId="50" xfId="0" applyFont="1" applyBorder="1" applyAlignment="1">
      <alignment horizontal="center" vertical="top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4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left" vertical="top" wrapText="1"/>
    </xf>
    <xf numFmtId="0" fontId="7" fillId="3" borderId="4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3" borderId="42" xfId="0" applyFont="1" applyFill="1" applyBorder="1" applyAlignment="1">
      <alignment horizontal="left" vertical="top" wrapText="1"/>
    </xf>
    <xf numFmtId="0" fontId="16" fillId="3" borderId="18" xfId="0" applyFont="1" applyFill="1" applyBorder="1" applyAlignment="1">
      <alignment horizontal="left" vertical="top" wrapText="1"/>
    </xf>
    <xf numFmtId="0" fontId="16" fillId="3" borderId="43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8" xfId="0" applyFont="1" applyFill="1" applyBorder="1" applyAlignment="1">
      <alignment vertical="top" wrapText="1"/>
    </xf>
    <xf numFmtId="0" fontId="0" fillId="4" borderId="39" xfId="0" applyFill="1" applyBorder="1" applyAlignment="1">
      <alignment wrapText="1"/>
    </xf>
    <xf numFmtId="0" fontId="0" fillId="4" borderId="40" xfId="0" applyFill="1" applyBorder="1" applyAlignment="1">
      <alignment wrapText="1"/>
    </xf>
    <xf numFmtId="0" fontId="7" fillId="4" borderId="39" xfId="0" applyFont="1" applyFill="1" applyBorder="1" applyAlignment="1">
      <alignment vertical="top" wrapText="1"/>
    </xf>
    <xf numFmtId="0" fontId="7" fillId="4" borderId="40" xfId="0" applyFont="1" applyFill="1" applyBorder="1" applyAlignment="1">
      <alignment vertical="top" wrapText="1"/>
    </xf>
    <xf numFmtId="0" fontId="17" fillId="3" borderId="42" xfId="0" applyFont="1" applyFill="1" applyBorder="1" applyAlignment="1">
      <alignment horizontal="left" vertical="top" wrapText="1"/>
    </xf>
    <xf numFmtId="0" fontId="18" fillId="3" borderId="18" xfId="0" applyFont="1" applyFill="1" applyBorder="1" applyAlignment="1">
      <alignment horizontal="left" vertical="top" wrapText="1"/>
    </xf>
    <xf numFmtId="0" fontId="18" fillId="3" borderId="43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8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7" fillId="3" borderId="11" xfId="0" applyFont="1" applyFill="1" applyBorder="1" applyAlignment="1">
      <alignment vertical="top" wrapText="1"/>
    </xf>
    <xf numFmtId="0" fontId="19" fillId="3" borderId="12" xfId="0" applyFont="1" applyFill="1" applyBorder="1" applyAlignment="1">
      <alignment vertical="top" wrapText="1"/>
    </xf>
    <xf numFmtId="0" fontId="19" fillId="3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4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2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1" customHeight="1">
      <c r="C1" s="133" t="s">
        <v>245</v>
      </c>
      <c r="D1" s="133"/>
    </row>
    <row r="2" spans="2:4">
      <c r="C2" s="128"/>
    </row>
    <row r="3" spans="2:4" ht="58.5" customHeight="1">
      <c r="B3" s="130" t="s">
        <v>82</v>
      </c>
      <c r="C3" s="130"/>
    </row>
    <row r="4" spans="2:4" ht="33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63.75" thickBot="1">
      <c r="B6" s="7" t="s">
        <v>205</v>
      </c>
      <c r="C6" s="62" t="s">
        <v>95</v>
      </c>
    </row>
    <row r="7" spans="2:4" ht="37.5" customHeight="1" thickBot="1">
      <c r="B7" s="10" t="s">
        <v>3</v>
      </c>
      <c r="C7" s="21" t="s">
        <v>59</v>
      </c>
    </row>
    <row r="8" spans="2:4" ht="27.75" customHeight="1" thickBot="1">
      <c r="B8" s="10" t="s">
        <v>23</v>
      </c>
      <c r="C8" s="21" t="s">
        <v>60</v>
      </c>
    </row>
    <row r="9" spans="2:4" ht="24.75" customHeight="1" thickBot="1">
      <c r="B9" s="10" t="s">
        <v>24</v>
      </c>
      <c r="C9" s="21" t="s">
        <v>60</v>
      </c>
    </row>
    <row r="10" spans="2:4" ht="24.75" customHeight="1" thickBot="1">
      <c r="B10" s="131" t="s">
        <v>4</v>
      </c>
      <c r="C10" s="43" t="s">
        <v>206</v>
      </c>
    </row>
    <row r="11" spans="2:4" ht="0.75" customHeight="1" thickBot="1">
      <c r="B11" s="132"/>
      <c r="C11" s="43"/>
    </row>
    <row r="12" spans="2:4" ht="90" customHeight="1" thickBot="1">
      <c r="B12" s="10" t="s">
        <v>25</v>
      </c>
      <c r="C12" s="29" t="s">
        <v>61</v>
      </c>
    </row>
  </sheetData>
  <mergeCells count="3">
    <mergeCell ref="B3:C3"/>
    <mergeCell ref="B10:B11"/>
    <mergeCell ref="C1:D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38"/>
  <sheetViews>
    <sheetView view="pageBreakPreview" topLeftCell="A34" zoomScaleSheetLayoutView="100" workbookViewId="0">
      <selection activeCell="G37" sqref="G37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4" width="11.28515625" customWidth="1"/>
    <col min="15" max="17" width="9.1406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68" t="s">
        <v>137</v>
      </c>
      <c r="O3" s="13"/>
      <c r="P3" s="13"/>
      <c r="Q3" s="13"/>
    </row>
    <row r="5" spans="2:17" ht="18" customHeight="1" thickBot="1">
      <c r="B5" s="76" t="s">
        <v>5</v>
      </c>
      <c r="C5" s="153" t="s">
        <v>44</v>
      </c>
      <c r="D5" s="156" t="s">
        <v>45</v>
      </c>
      <c r="E5" s="169" t="s">
        <v>46</v>
      </c>
      <c r="F5" s="170"/>
      <c r="G5" s="167" t="s">
        <v>47</v>
      </c>
      <c r="H5" s="168"/>
      <c r="I5" s="168"/>
      <c r="J5" s="173" t="s">
        <v>7</v>
      </c>
      <c r="K5" s="174"/>
      <c r="L5" s="174"/>
      <c r="M5" s="174"/>
      <c r="N5" s="174"/>
      <c r="O5" s="174"/>
      <c r="P5" s="174"/>
      <c r="Q5" s="175"/>
    </row>
    <row r="6" spans="2:17" ht="62.25" customHeight="1">
      <c r="B6" s="77" t="s">
        <v>6</v>
      </c>
      <c r="C6" s="154"/>
      <c r="D6" s="157"/>
      <c r="E6" s="171"/>
      <c r="F6" s="172"/>
      <c r="G6" s="176" t="s">
        <v>8</v>
      </c>
      <c r="H6" s="178" t="s">
        <v>48</v>
      </c>
      <c r="I6" s="179"/>
      <c r="J6" s="163">
        <v>2026</v>
      </c>
      <c r="K6" s="163">
        <v>2027</v>
      </c>
      <c r="L6" s="163">
        <v>2028</v>
      </c>
      <c r="M6" s="163">
        <v>2029</v>
      </c>
      <c r="N6" s="163">
        <v>2030</v>
      </c>
      <c r="O6" s="163">
        <v>2031</v>
      </c>
      <c r="P6" s="163">
        <v>2032</v>
      </c>
      <c r="Q6" s="184">
        <v>2033</v>
      </c>
    </row>
    <row r="7" spans="2:17" ht="15.75" customHeight="1" thickBot="1">
      <c r="B7" s="78"/>
      <c r="C7" s="155"/>
      <c r="D7" s="158"/>
      <c r="E7" s="165"/>
      <c r="F7" s="166"/>
      <c r="G7" s="177"/>
      <c r="H7" s="180"/>
      <c r="I7" s="181"/>
      <c r="J7" s="164"/>
      <c r="K7" s="164"/>
      <c r="L7" s="164"/>
      <c r="M7" s="164"/>
      <c r="N7" s="164"/>
      <c r="O7" s="164"/>
      <c r="P7" s="164"/>
      <c r="Q7" s="185"/>
    </row>
    <row r="8" spans="2:17" ht="15.75" thickBot="1">
      <c r="B8" s="79">
        <v>1</v>
      </c>
      <c r="C8" s="44">
        <v>2</v>
      </c>
      <c r="D8" s="44">
        <v>3</v>
      </c>
      <c r="E8" s="182">
        <v>4</v>
      </c>
      <c r="F8" s="183"/>
      <c r="G8" s="45">
        <v>5</v>
      </c>
      <c r="H8" s="182">
        <v>6</v>
      </c>
      <c r="I8" s="183"/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5">
        <v>13</v>
      </c>
      <c r="Q8" s="80">
        <v>14</v>
      </c>
    </row>
    <row r="9" spans="2:17" ht="42.75" customHeight="1">
      <c r="B9" s="81" t="s">
        <v>10</v>
      </c>
      <c r="C9" s="159" t="s">
        <v>99</v>
      </c>
      <c r="D9" s="160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2"/>
    </row>
    <row r="10" spans="2:17" ht="76.5" customHeight="1">
      <c r="B10" s="98" t="s">
        <v>55</v>
      </c>
      <c r="C10" s="31" t="s">
        <v>141</v>
      </c>
      <c r="D10" s="127" t="s">
        <v>232</v>
      </c>
      <c r="E10" s="134" t="s">
        <v>66</v>
      </c>
      <c r="F10" s="138"/>
      <c r="G10" s="40" t="s">
        <v>65</v>
      </c>
      <c r="H10" s="134">
        <v>2025</v>
      </c>
      <c r="I10" s="135"/>
      <c r="J10" s="51" t="s">
        <v>69</v>
      </c>
      <c r="K10" s="51" t="s">
        <v>69</v>
      </c>
      <c r="L10" s="51" t="s">
        <v>69</v>
      </c>
      <c r="M10" s="51" t="s">
        <v>69</v>
      </c>
      <c r="N10" s="51" t="s">
        <v>69</v>
      </c>
      <c r="O10" s="51" t="s">
        <v>69</v>
      </c>
      <c r="P10" s="51" t="s">
        <v>69</v>
      </c>
      <c r="Q10" s="51" t="s">
        <v>69</v>
      </c>
    </row>
    <row r="11" spans="2:17" ht="220.5" customHeight="1">
      <c r="B11" s="40" t="s">
        <v>119</v>
      </c>
      <c r="C11" s="31" t="s">
        <v>110</v>
      </c>
      <c r="D11" s="127" t="s">
        <v>232</v>
      </c>
      <c r="E11" s="134" t="s">
        <v>66</v>
      </c>
      <c r="F11" s="138"/>
      <c r="G11" s="40" t="s">
        <v>65</v>
      </c>
      <c r="H11" s="134">
        <v>2025</v>
      </c>
      <c r="I11" s="135"/>
      <c r="J11" s="51" t="s">
        <v>69</v>
      </c>
      <c r="K11" s="51" t="s">
        <v>69</v>
      </c>
      <c r="L11" s="51" t="s">
        <v>69</v>
      </c>
      <c r="M11" s="51" t="s">
        <v>69</v>
      </c>
      <c r="N11" s="51" t="s">
        <v>69</v>
      </c>
      <c r="O11" s="51" t="s">
        <v>69</v>
      </c>
      <c r="P11" s="51" t="s">
        <v>69</v>
      </c>
      <c r="Q11" s="51" t="s">
        <v>69</v>
      </c>
    </row>
    <row r="12" spans="2:17" ht="96.75" customHeight="1">
      <c r="B12" s="111" t="s">
        <v>100</v>
      </c>
      <c r="C12" s="31" t="s">
        <v>107</v>
      </c>
      <c r="D12" s="127" t="s">
        <v>232</v>
      </c>
      <c r="E12" s="134" t="s">
        <v>66</v>
      </c>
      <c r="F12" s="138"/>
      <c r="G12" s="40" t="s">
        <v>65</v>
      </c>
      <c r="H12" s="134">
        <v>2025</v>
      </c>
      <c r="I12" s="135"/>
      <c r="J12" s="51" t="s">
        <v>69</v>
      </c>
      <c r="K12" s="51" t="s">
        <v>69</v>
      </c>
      <c r="L12" s="51" t="s">
        <v>69</v>
      </c>
      <c r="M12" s="51" t="s">
        <v>69</v>
      </c>
      <c r="N12" s="51" t="s">
        <v>69</v>
      </c>
      <c r="O12" s="51" t="s">
        <v>69</v>
      </c>
      <c r="P12" s="51" t="s">
        <v>69</v>
      </c>
      <c r="Q12" s="51" t="s">
        <v>69</v>
      </c>
    </row>
    <row r="13" spans="2:17" ht="61.5" customHeight="1">
      <c r="B13" s="111" t="s">
        <v>101</v>
      </c>
      <c r="C13" s="31" t="s">
        <v>154</v>
      </c>
      <c r="D13" s="127" t="s">
        <v>232</v>
      </c>
      <c r="E13" s="134" t="s">
        <v>66</v>
      </c>
      <c r="F13" s="138"/>
      <c r="G13" s="40" t="s">
        <v>65</v>
      </c>
      <c r="H13" s="134">
        <v>2025</v>
      </c>
      <c r="I13" s="135"/>
      <c r="J13" s="51" t="s">
        <v>69</v>
      </c>
      <c r="K13" s="51" t="s">
        <v>69</v>
      </c>
      <c r="L13" s="51" t="s">
        <v>69</v>
      </c>
      <c r="M13" s="51" t="s">
        <v>69</v>
      </c>
      <c r="N13" s="51" t="s">
        <v>69</v>
      </c>
      <c r="O13" s="51" t="s">
        <v>69</v>
      </c>
      <c r="P13" s="51" t="s">
        <v>69</v>
      </c>
      <c r="Q13" s="51" t="s">
        <v>69</v>
      </c>
    </row>
    <row r="14" spans="2:17" ht="116.25" customHeight="1">
      <c r="B14" s="110" t="s">
        <v>102</v>
      </c>
      <c r="C14" s="71" t="s">
        <v>79</v>
      </c>
      <c r="D14" s="127" t="s">
        <v>232</v>
      </c>
      <c r="E14" s="136" t="s">
        <v>179</v>
      </c>
      <c r="F14" s="137"/>
      <c r="G14" s="40" t="s">
        <v>67</v>
      </c>
      <c r="H14" s="134">
        <v>2025</v>
      </c>
      <c r="I14" s="135"/>
      <c r="J14" s="69" t="s">
        <v>67</v>
      </c>
      <c r="K14" s="73" t="s">
        <v>67</v>
      </c>
      <c r="L14" s="69" t="s">
        <v>67</v>
      </c>
      <c r="M14" s="73" t="s">
        <v>67</v>
      </c>
      <c r="N14" s="69" t="s">
        <v>67</v>
      </c>
      <c r="O14" s="69" t="s">
        <v>67</v>
      </c>
      <c r="P14" s="69" t="s">
        <v>67</v>
      </c>
      <c r="Q14" s="69" t="s">
        <v>67</v>
      </c>
    </row>
    <row r="15" spans="2:17" ht="86.25" customHeight="1" thickBot="1">
      <c r="B15" s="110" t="s">
        <v>103</v>
      </c>
      <c r="C15" s="109" t="s">
        <v>190</v>
      </c>
      <c r="D15" s="127" t="s">
        <v>232</v>
      </c>
      <c r="E15" s="139" t="s">
        <v>191</v>
      </c>
      <c r="F15" s="140"/>
      <c r="G15" s="40">
        <v>106.8</v>
      </c>
      <c r="H15" s="134">
        <v>2024</v>
      </c>
      <c r="I15" s="135"/>
      <c r="J15" s="40">
        <v>106.6</v>
      </c>
      <c r="K15" s="40">
        <v>106.9</v>
      </c>
      <c r="L15" s="40">
        <v>107</v>
      </c>
      <c r="M15" s="40">
        <v>107.1</v>
      </c>
      <c r="N15" s="40">
        <v>107.2</v>
      </c>
      <c r="O15" s="40">
        <v>107.3</v>
      </c>
      <c r="P15" s="40">
        <v>107.3</v>
      </c>
      <c r="Q15" s="40">
        <v>107.3</v>
      </c>
    </row>
    <row r="16" spans="2:17" ht="133.5" customHeight="1" thickBot="1">
      <c r="B16" s="110" t="s">
        <v>104</v>
      </c>
      <c r="C16" s="109" t="s">
        <v>176</v>
      </c>
      <c r="D16" s="127" t="s">
        <v>232</v>
      </c>
      <c r="E16" s="139" t="s">
        <v>68</v>
      </c>
      <c r="F16" s="140"/>
      <c r="G16" s="40" t="s">
        <v>70</v>
      </c>
      <c r="H16" s="134">
        <v>2024</v>
      </c>
      <c r="I16" s="135"/>
      <c r="J16" s="40" t="s">
        <v>70</v>
      </c>
      <c r="K16" s="40" t="s">
        <v>70</v>
      </c>
      <c r="L16" s="40" t="s">
        <v>70</v>
      </c>
      <c r="M16" s="40" t="s">
        <v>70</v>
      </c>
      <c r="N16" s="40" t="s">
        <v>70</v>
      </c>
      <c r="O16" s="40" t="s">
        <v>70</v>
      </c>
      <c r="P16" s="40" t="s">
        <v>70</v>
      </c>
      <c r="Q16" s="40" t="s">
        <v>70</v>
      </c>
    </row>
    <row r="17" spans="2:17" ht="243" customHeight="1" thickBot="1">
      <c r="B17" s="110" t="s">
        <v>105</v>
      </c>
      <c r="C17" s="109" t="s">
        <v>235</v>
      </c>
      <c r="D17" s="127" t="s">
        <v>232</v>
      </c>
      <c r="E17" s="139" t="s">
        <v>68</v>
      </c>
      <c r="F17" s="140"/>
      <c r="G17" s="40" t="s">
        <v>70</v>
      </c>
      <c r="H17" s="134">
        <v>2024</v>
      </c>
      <c r="I17" s="135"/>
      <c r="J17" s="40" t="s">
        <v>70</v>
      </c>
      <c r="K17" s="40" t="s">
        <v>70</v>
      </c>
      <c r="L17" s="40" t="s">
        <v>70</v>
      </c>
      <c r="M17" s="40" t="s">
        <v>70</v>
      </c>
      <c r="N17" s="40" t="s">
        <v>70</v>
      </c>
      <c r="O17" s="40" t="s">
        <v>70</v>
      </c>
      <c r="P17" s="40" t="s">
        <v>70</v>
      </c>
      <c r="Q17" s="40" t="s">
        <v>70</v>
      </c>
    </row>
    <row r="18" spans="2:17" ht="213" customHeight="1" thickBot="1">
      <c r="B18" s="110" t="s">
        <v>108</v>
      </c>
      <c r="C18" s="109" t="s">
        <v>236</v>
      </c>
      <c r="D18" s="127" t="s">
        <v>232</v>
      </c>
      <c r="E18" s="139" t="s">
        <v>68</v>
      </c>
      <c r="F18" s="140"/>
      <c r="G18" s="40" t="s">
        <v>70</v>
      </c>
      <c r="H18" s="134">
        <v>2024</v>
      </c>
      <c r="I18" s="135"/>
      <c r="J18" s="40" t="s">
        <v>70</v>
      </c>
      <c r="K18" s="40" t="s">
        <v>70</v>
      </c>
      <c r="L18" s="40" t="s">
        <v>70</v>
      </c>
      <c r="M18" s="40" t="s">
        <v>70</v>
      </c>
      <c r="N18" s="40" t="s">
        <v>70</v>
      </c>
      <c r="O18" s="40" t="s">
        <v>70</v>
      </c>
      <c r="P18" s="40" t="s">
        <v>70</v>
      </c>
      <c r="Q18" s="40" t="s">
        <v>70</v>
      </c>
    </row>
    <row r="19" spans="2:17" ht="78" customHeight="1">
      <c r="B19" s="110" t="s">
        <v>142</v>
      </c>
      <c r="C19" s="118" t="s">
        <v>193</v>
      </c>
      <c r="D19" s="127" t="s">
        <v>232</v>
      </c>
      <c r="E19" s="136" t="s">
        <v>179</v>
      </c>
      <c r="F19" s="137"/>
      <c r="G19" s="40">
        <v>7</v>
      </c>
      <c r="H19" s="134">
        <v>2024</v>
      </c>
      <c r="I19" s="135"/>
      <c r="J19" s="69">
        <v>7</v>
      </c>
      <c r="K19" s="73">
        <v>7</v>
      </c>
      <c r="L19" s="69">
        <v>7</v>
      </c>
      <c r="M19" s="73">
        <v>7</v>
      </c>
      <c r="N19" s="69">
        <v>7</v>
      </c>
      <c r="O19" s="69">
        <v>7</v>
      </c>
      <c r="P19" s="69">
        <v>7</v>
      </c>
      <c r="Q19" s="69">
        <v>7</v>
      </c>
    </row>
    <row r="20" spans="2:17" ht="87" customHeight="1">
      <c r="B20" s="110" t="s">
        <v>152</v>
      </c>
      <c r="C20" s="114" t="s">
        <v>80</v>
      </c>
      <c r="D20" s="127" t="s">
        <v>232</v>
      </c>
      <c r="E20" s="134" t="s">
        <v>66</v>
      </c>
      <c r="F20" s="138"/>
      <c r="G20" s="84" t="s">
        <v>65</v>
      </c>
      <c r="H20" s="134">
        <v>2025</v>
      </c>
      <c r="I20" s="135"/>
      <c r="J20" s="84" t="s">
        <v>65</v>
      </c>
      <c r="K20" s="84" t="s">
        <v>65</v>
      </c>
      <c r="L20" s="84" t="s">
        <v>65</v>
      </c>
      <c r="M20" s="84" t="s">
        <v>65</v>
      </c>
      <c r="N20" s="112" t="s">
        <v>65</v>
      </c>
      <c r="O20" s="119" t="s">
        <v>65</v>
      </c>
      <c r="P20" s="119" t="s">
        <v>65</v>
      </c>
      <c r="Q20" s="119" t="s">
        <v>65</v>
      </c>
    </row>
    <row r="21" spans="2:17" ht="88.5" customHeight="1">
      <c r="B21" s="110" t="s">
        <v>153</v>
      </c>
      <c r="C21" s="114" t="s">
        <v>109</v>
      </c>
      <c r="D21" s="127" t="s">
        <v>232</v>
      </c>
      <c r="E21" s="134" t="s">
        <v>66</v>
      </c>
      <c r="F21" s="138"/>
      <c r="G21" s="84" t="s">
        <v>65</v>
      </c>
      <c r="H21" s="134">
        <v>2025</v>
      </c>
      <c r="I21" s="135"/>
      <c r="J21" s="84" t="s">
        <v>65</v>
      </c>
      <c r="K21" s="84" t="s">
        <v>65</v>
      </c>
      <c r="L21" s="84" t="s">
        <v>65</v>
      </c>
      <c r="M21" s="84" t="s">
        <v>65</v>
      </c>
      <c r="N21" s="112" t="s">
        <v>65</v>
      </c>
      <c r="O21" s="119" t="s">
        <v>65</v>
      </c>
      <c r="P21" s="119" t="s">
        <v>65</v>
      </c>
      <c r="Q21" s="119" t="s">
        <v>65</v>
      </c>
    </row>
    <row r="22" spans="2:17" ht="103.5" customHeight="1" thickBot="1">
      <c r="B22" s="111" t="s">
        <v>157</v>
      </c>
      <c r="C22" s="46" t="s">
        <v>96</v>
      </c>
      <c r="D22" s="127" t="s">
        <v>232</v>
      </c>
      <c r="E22" s="139" t="s">
        <v>68</v>
      </c>
      <c r="F22" s="140"/>
      <c r="G22" s="82">
        <v>95</v>
      </c>
      <c r="H22" s="134">
        <v>2024</v>
      </c>
      <c r="I22" s="135"/>
      <c r="J22" s="74">
        <v>95</v>
      </c>
      <c r="K22" s="67">
        <v>95</v>
      </c>
      <c r="L22" s="74">
        <v>95</v>
      </c>
      <c r="M22" s="67">
        <v>100</v>
      </c>
      <c r="N22" s="75">
        <v>100</v>
      </c>
      <c r="O22" s="75">
        <v>100</v>
      </c>
      <c r="P22" s="75">
        <v>100</v>
      </c>
      <c r="Q22" s="75">
        <v>100</v>
      </c>
    </row>
    <row r="23" spans="2:17" ht="130.5" customHeight="1">
      <c r="B23" s="110" t="s">
        <v>158</v>
      </c>
      <c r="C23" s="47" t="s">
        <v>114</v>
      </c>
      <c r="D23" s="127" t="s">
        <v>232</v>
      </c>
      <c r="E23" s="136" t="s">
        <v>68</v>
      </c>
      <c r="F23" s="137"/>
      <c r="G23" s="50">
        <v>95</v>
      </c>
      <c r="H23" s="134">
        <v>2024</v>
      </c>
      <c r="I23" s="135"/>
      <c r="J23" s="50">
        <v>95</v>
      </c>
      <c r="K23" s="40">
        <v>95</v>
      </c>
      <c r="L23" s="50">
        <v>95</v>
      </c>
      <c r="M23" s="40">
        <v>95</v>
      </c>
      <c r="N23" s="66">
        <v>95</v>
      </c>
      <c r="O23" s="119">
        <v>95</v>
      </c>
      <c r="P23" s="119">
        <v>95</v>
      </c>
      <c r="Q23" s="119">
        <v>95</v>
      </c>
    </row>
    <row r="24" spans="2:17" ht="59.25" customHeight="1" thickBot="1">
      <c r="B24" s="40" t="s">
        <v>184</v>
      </c>
      <c r="C24" s="117" t="s">
        <v>77</v>
      </c>
      <c r="D24" s="127" t="s">
        <v>232</v>
      </c>
      <c r="E24" s="134" t="s">
        <v>66</v>
      </c>
      <c r="F24" s="138"/>
      <c r="G24" s="84" t="s">
        <v>65</v>
      </c>
      <c r="H24" s="134">
        <v>2025</v>
      </c>
      <c r="I24" s="135"/>
      <c r="J24" s="84" t="s">
        <v>65</v>
      </c>
      <c r="K24" s="84" t="s">
        <v>65</v>
      </c>
      <c r="L24" s="84" t="s">
        <v>65</v>
      </c>
      <c r="M24" s="84" t="s">
        <v>65</v>
      </c>
      <c r="N24" s="112" t="s">
        <v>65</v>
      </c>
      <c r="O24" s="119" t="s">
        <v>65</v>
      </c>
      <c r="P24" s="119" t="s">
        <v>65</v>
      </c>
      <c r="Q24" s="119" t="s">
        <v>65</v>
      </c>
    </row>
    <row r="25" spans="2:17" ht="57.75" customHeight="1">
      <c r="B25" s="110" t="s">
        <v>185</v>
      </c>
      <c r="C25" s="47" t="s">
        <v>156</v>
      </c>
      <c r="D25" s="127" t="s">
        <v>232</v>
      </c>
      <c r="E25" s="136" t="s">
        <v>68</v>
      </c>
      <c r="F25" s="137"/>
      <c r="G25" s="50">
        <v>0</v>
      </c>
      <c r="H25" s="134">
        <v>2025</v>
      </c>
      <c r="I25" s="135"/>
      <c r="J25" s="50">
        <v>0</v>
      </c>
      <c r="K25" s="40">
        <v>0</v>
      </c>
      <c r="L25" s="50">
        <v>0</v>
      </c>
      <c r="M25" s="40">
        <v>0</v>
      </c>
      <c r="N25" s="101">
        <v>0</v>
      </c>
      <c r="O25" s="119">
        <v>0</v>
      </c>
      <c r="P25" s="119">
        <v>0</v>
      </c>
      <c r="Q25" s="119">
        <v>0</v>
      </c>
    </row>
    <row r="26" spans="2:17" ht="151.5" customHeight="1">
      <c r="B26" s="110" t="s">
        <v>186</v>
      </c>
      <c r="C26" s="47" t="s">
        <v>192</v>
      </c>
      <c r="D26" s="127" t="s">
        <v>232</v>
      </c>
      <c r="E26" s="134" t="s">
        <v>66</v>
      </c>
      <c r="F26" s="138"/>
      <c r="G26" s="84" t="s">
        <v>65</v>
      </c>
      <c r="H26" s="134">
        <v>2025</v>
      </c>
      <c r="I26" s="135"/>
      <c r="J26" s="84" t="s">
        <v>65</v>
      </c>
      <c r="K26" s="84" t="s">
        <v>65</v>
      </c>
      <c r="L26" s="84" t="s">
        <v>65</v>
      </c>
      <c r="M26" s="84" t="s">
        <v>65</v>
      </c>
      <c r="N26" s="112" t="s">
        <v>65</v>
      </c>
      <c r="O26" s="119" t="s">
        <v>65</v>
      </c>
      <c r="P26" s="119" t="s">
        <v>65</v>
      </c>
      <c r="Q26" s="119" t="s">
        <v>65</v>
      </c>
    </row>
    <row r="27" spans="2:17" ht="181.5" customHeight="1">
      <c r="B27" s="110" t="s">
        <v>187</v>
      </c>
      <c r="C27" s="47" t="s">
        <v>150</v>
      </c>
      <c r="D27" s="127" t="s">
        <v>232</v>
      </c>
      <c r="E27" s="136" t="s">
        <v>68</v>
      </c>
      <c r="F27" s="137"/>
      <c r="G27" s="50">
        <v>10</v>
      </c>
      <c r="H27" s="134">
        <v>2024</v>
      </c>
      <c r="I27" s="135"/>
      <c r="J27" s="100" t="s">
        <v>151</v>
      </c>
      <c r="K27" s="40" t="s">
        <v>151</v>
      </c>
      <c r="L27" s="40" t="s">
        <v>151</v>
      </c>
      <c r="M27" s="50" t="s">
        <v>151</v>
      </c>
      <c r="N27" s="40" t="s">
        <v>151</v>
      </c>
      <c r="O27" s="40" t="s">
        <v>151</v>
      </c>
      <c r="P27" s="40" t="s">
        <v>151</v>
      </c>
      <c r="Q27" s="40" t="s">
        <v>151</v>
      </c>
    </row>
    <row r="28" spans="2:17" ht="181.5" customHeight="1">
      <c r="B28" s="111" t="s">
        <v>188</v>
      </c>
      <c r="C28" s="47" t="s">
        <v>78</v>
      </c>
      <c r="D28" s="127" t="s">
        <v>232</v>
      </c>
      <c r="E28" s="134" t="s">
        <v>66</v>
      </c>
      <c r="F28" s="138"/>
      <c r="G28" s="84" t="s">
        <v>65</v>
      </c>
      <c r="H28" s="134">
        <v>2025</v>
      </c>
      <c r="I28" s="135"/>
      <c r="J28" s="84" t="s">
        <v>65</v>
      </c>
      <c r="K28" s="84" t="s">
        <v>65</v>
      </c>
      <c r="L28" s="84" t="s">
        <v>65</v>
      </c>
      <c r="M28" s="84" t="s">
        <v>65</v>
      </c>
      <c r="N28" s="112" t="s">
        <v>65</v>
      </c>
      <c r="O28" s="119" t="s">
        <v>65</v>
      </c>
      <c r="P28" s="119" t="s">
        <v>65</v>
      </c>
      <c r="Q28" s="119" t="s">
        <v>65</v>
      </c>
    </row>
    <row r="29" spans="2:17" ht="165.75" customHeight="1" thickBot="1">
      <c r="B29" s="111" t="s">
        <v>194</v>
      </c>
      <c r="C29" s="31" t="s">
        <v>155</v>
      </c>
      <c r="D29" s="127" t="s">
        <v>232</v>
      </c>
      <c r="E29" s="134" t="s">
        <v>66</v>
      </c>
      <c r="F29" s="138"/>
      <c r="G29" s="40" t="s">
        <v>65</v>
      </c>
      <c r="H29" s="134">
        <v>2025</v>
      </c>
      <c r="I29" s="135"/>
      <c r="J29" s="40" t="s">
        <v>65</v>
      </c>
      <c r="K29" s="40" t="s">
        <v>65</v>
      </c>
      <c r="L29" s="40" t="s">
        <v>65</v>
      </c>
      <c r="M29" s="40" t="s">
        <v>65</v>
      </c>
      <c r="N29" s="40" t="s">
        <v>65</v>
      </c>
      <c r="O29" s="40" t="s">
        <v>65</v>
      </c>
      <c r="P29" s="40" t="s">
        <v>65</v>
      </c>
      <c r="Q29" s="40" t="s">
        <v>65</v>
      </c>
    </row>
    <row r="30" spans="2:17" ht="27.75" customHeight="1" thickBot="1">
      <c r="B30" s="72">
        <v>2</v>
      </c>
      <c r="C30" s="141" t="s">
        <v>71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3"/>
      <c r="P30" s="143"/>
      <c r="Q30" s="144"/>
    </row>
    <row r="31" spans="2:17" ht="87.75" customHeight="1" thickBot="1">
      <c r="B31" s="115" t="s">
        <v>57</v>
      </c>
      <c r="C31" s="116" t="s">
        <v>181</v>
      </c>
      <c r="D31" s="127" t="s">
        <v>232</v>
      </c>
      <c r="E31" s="145" t="s">
        <v>68</v>
      </c>
      <c r="F31" s="146"/>
      <c r="G31" s="50" t="s">
        <v>70</v>
      </c>
      <c r="H31" s="134">
        <v>2025</v>
      </c>
      <c r="I31" s="135"/>
      <c r="J31" s="40" t="s">
        <v>70</v>
      </c>
      <c r="K31" s="50" t="s">
        <v>70</v>
      </c>
      <c r="L31" s="40" t="s">
        <v>70</v>
      </c>
      <c r="M31" s="50" t="s">
        <v>70</v>
      </c>
      <c r="N31" s="40" t="s">
        <v>70</v>
      </c>
      <c r="O31" s="32"/>
      <c r="P31" s="33"/>
      <c r="Q31" s="32"/>
    </row>
    <row r="32" spans="2:17" ht="178.5" customHeight="1">
      <c r="B32" s="70" t="s">
        <v>92</v>
      </c>
      <c r="C32" s="113" t="s">
        <v>189</v>
      </c>
      <c r="D32" s="127" t="s">
        <v>232</v>
      </c>
      <c r="E32" s="134" t="s">
        <v>66</v>
      </c>
      <c r="F32" s="138"/>
      <c r="G32" s="84" t="s">
        <v>65</v>
      </c>
      <c r="H32" s="134">
        <v>2025</v>
      </c>
      <c r="I32" s="135"/>
      <c r="J32" s="84" t="s">
        <v>65</v>
      </c>
      <c r="K32" s="84" t="s">
        <v>65</v>
      </c>
      <c r="L32" s="84" t="s">
        <v>65</v>
      </c>
      <c r="M32" s="84" t="s">
        <v>65</v>
      </c>
      <c r="N32" s="112" t="s">
        <v>65</v>
      </c>
      <c r="O32" s="119" t="s">
        <v>65</v>
      </c>
      <c r="P32" s="119" t="s">
        <v>65</v>
      </c>
      <c r="Q32" s="119" t="s">
        <v>65</v>
      </c>
    </row>
    <row r="33" spans="2:17" ht="150" customHeight="1">
      <c r="B33" s="70" t="s">
        <v>91</v>
      </c>
      <c r="C33" s="113" t="s">
        <v>180</v>
      </c>
      <c r="D33" s="127" t="s">
        <v>232</v>
      </c>
      <c r="E33" s="134" t="s">
        <v>66</v>
      </c>
      <c r="F33" s="138"/>
      <c r="G33" s="84" t="s">
        <v>65</v>
      </c>
      <c r="H33" s="134">
        <v>2025</v>
      </c>
      <c r="I33" s="135"/>
      <c r="J33" s="84" t="s">
        <v>65</v>
      </c>
      <c r="K33" s="84" t="s">
        <v>65</v>
      </c>
      <c r="L33" s="84" t="s">
        <v>65</v>
      </c>
      <c r="M33" s="84" t="s">
        <v>65</v>
      </c>
      <c r="N33" s="112" t="s">
        <v>65</v>
      </c>
      <c r="O33" s="119" t="s">
        <v>65</v>
      </c>
      <c r="P33" s="119" t="s">
        <v>65</v>
      </c>
      <c r="Q33" s="119" t="s">
        <v>65</v>
      </c>
    </row>
    <row r="34" spans="2:17" ht="168.75" customHeight="1">
      <c r="B34" s="70" t="s">
        <v>111</v>
      </c>
      <c r="C34" s="113" t="s">
        <v>177</v>
      </c>
      <c r="D34" s="127" t="s">
        <v>232</v>
      </c>
      <c r="E34" s="134" t="s">
        <v>179</v>
      </c>
      <c r="F34" s="138"/>
      <c r="G34" s="84">
        <v>3</v>
      </c>
      <c r="H34" s="134">
        <v>2025</v>
      </c>
      <c r="I34" s="135"/>
      <c r="J34" s="84">
        <v>3</v>
      </c>
      <c r="K34" s="84">
        <v>3</v>
      </c>
      <c r="L34" s="84">
        <v>3</v>
      </c>
      <c r="M34" s="84">
        <v>3</v>
      </c>
      <c r="N34" s="112">
        <v>3</v>
      </c>
      <c r="O34" s="119">
        <v>3</v>
      </c>
      <c r="P34" s="119">
        <v>3</v>
      </c>
      <c r="Q34" s="119">
        <v>3</v>
      </c>
    </row>
    <row r="35" spans="2:17" ht="166.5" customHeight="1" thickBot="1">
      <c r="B35" s="70" t="s">
        <v>112</v>
      </c>
      <c r="C35" s="113" t="s">
        <v>178</v>
      </c>
      <c r="D35" s="127" t="s">
        <v>232</v>
      </c>
      <c r="E35" s="134" t="s">
        <v>66</v>
      </c>
      <c r="F35" s="138"/>
      <c r="G35" s="84" t="s">
        <v>65</v>
      </c>
      <c r="H35" s="134">
        <v>2025</v>
      </c>
      <c r="I35" s="135"/>
      <c r="J35" s="84" t="s">
        <v>65</v>
      </c>
      <c r="K35" s="84" t="s">
        <v>65</v>
      </c>
      <c r="L35" s="84" t="s">
        <v>65</v>
      </c>
      <c r="M35" s="84" t="s">
        <v>65</v>
      </c>
      <c r="N35" s="112" t="s">
        <v>65</v>
      </c>
      <c r="O35" s="119" t="s">
        <v>65</v>
      </c>
      <c r="P35" s="119" t="s">
        <v>65</v>
      </c>
      <c r="Q35" s="119" t="s">
        <v>65</v>
      </c>
    </row>
    <row r="36" spans="2:17" ht="27.75" customHeight="1" thickBot="1">
      <c r="B36" s="48" t="s">
        <v>29</v>
      </c>
      <c r="C36" s="149" t="s">
        <v>208</v>
      </c>
      <c r="D36" s="150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2"/>
    </row>
    <row r="37" spans="2:17" ht="67.5" customHeight="1" thickBot="1">
      <c r="B37" s="49" t="s">
        <v>30</v>
      </c>
      <c r="C37" s="47" t="s">
        <v>211</v>
      </c>
      <c r="D37" s="127" t="s">
        <v>232</v>
      </c>
      <c r="E37" s="134" t="s">
        <v>66</v>
      </c>
      <c r="F37" s="138"/>
      <c r="G37" s="120" t="s">
        <v>81</v>
      </c>
      <c r="H37" s="147">
        <v>2024</v>
      </c>
      <c r="I37" s="148"/>
      <c r="J37" s="120" t="s">
        <v>81</v>
      </c>
      <c r="K37" s="107" t="s">
        <v>65</v>
      </c>
      <c r="L37" s="106" t="s">
        <v>65</v>
      </c>
      <c r="M37" s="107" t="s">
        <v>65</v>
      </c>
      <c r="N37" s="107" t="s">
        <v>65</v>
      </c>
      <c r="O37" s="107" t="s">
        <v>65</v>
      </c>
      <c r="P37" s="107" t="s">
        <v>65</v>
      </c>
      <c r="Q37" s="107" t="s">
        <v>65</v>
      </c>
    </row>
    <row r="38" spans="2:17" ht="81" customHeight="1" thickBot="1">
      <c r="B38" s="49" t="s">
        <v>31</v>
      </c>
      <c r="C38" s="47" t="s">
        <v>212</v>
      </c>
      <c r="D38" s="127" t="s">
        <v>232</v>
      </c>
      <c r="E38" s="145" t="s">
        <v>68</v>
      </c>
      <c r="F38" s="146"/>
      <c r="G38" s="121">
        <v>0</v>
      </c>
      <c r="H38" s="147">
        <v>2024</v>
      </c>
      <c r="I38" s="148"/>
      <c r="J38" s="121">
        <v>0</v>
      </c>
      <c r="K38" s="51">
        <v>100</v>
      </c>
      <c r="L38" s="108">
        <v>100</v>
      </c>
      <c r="M38" s="51">
        <v>100</v>
      </c>
      <c r="N38" s="51">
        <v>100</v>
      </c>
      <c r="O38" s="51">
        <v>100</v>
      </c>
      <c r="P38" s="51">
        <v>100</v>
      </c>
      <c r="Q38" s="51">
        <v>100</v>
      </c>
    </row>
  </sheetData>
  <mergeCells count="75">
    <mergeCell ref="J5:Q5"/>
    <mergeCell ref="G6:G7"/>
    <mergeCell ref="H6:I7"/>
    <mergeCell ref="E11:F11"/>
    <mergeCell ref="H11:I11"/>
    <mergeCell ref="E8:F8"/>
    <mergeCell ref="H8:I8"/>
    <mergeCell ref="E10:F10"/>
    <mergeCell ref="H10:I10"/>
    <mergeCell ref="Q6:Q7"/>
    <mergeCell ref="H35:I35"/>
    <mergeCell ref="E33:F33"/>
    <mergeCell ref="H33:I33"/>
    <mergeCell ref="C5:C7"/>
    <mergeCell ref="D5:D7"/>
    <mergeCell ref="C9:Q9"/>
    <mergeCell ref="N6:N7"/>
    <mergeCell ref="O6:O7"/>
    <mergeCell ref="P6:P7"/>
    <mergeCell ref="M6:M7"/>
    <mergeCell ref="E7:F7"/>
    <mergeCell ref="G5:I5"/>
    <mergeCell ref="J6:J7"/>
    <mergeCell ref="L6:L7"/>
    <mergeCell ref="E5:F6"/>
    <mergeCell ref="K6:K7"/>
    <mergeCell ref="E22:F22"/>
    <mergeCell ref="H22:I22"/>
    <mergeCell ref="E25:F25"/>
    <mergeCell ref="H25:I25"/>
    <mergeCell ref="E38:F38"/>
    <mergeCell ref="H38:I38"/>
    <mergeCell ref="H31:I31"/>
    <mergeCell ref="H37:I37"/>
    <mergeCell ref="E31:F31"/>
    <mergeCell ref="E37:F37"/>
    <mergeCell ref="C36:Q36"/>
    <mergeCell ref="E32:F32"/>
    <mergeCell ref="H32:I32"/>
    <mergeCell ref="E34:F34"/>
    <mergeCell ref="H34:I34"/>
    <mergeCell ref="E35:F35"/>
    <mergeCell ref="E23:F23"/>
    <mergeCell ref="H23:I23"/>
    <mergeCell ref="C30:Q30"/>
    <mergeCell ref="E29:F29"/>
    <mergeCell ref="H29:I29"/>
    <mergeCell ref="E24:F24"/>
    <mergeCell ref="H24:I24"/>
    <mergeCell ref="E28:F28"/>
    <mergeCell ref="H28:I28"/>
    <mergeCell ref="E26:F26"/>
    <mergeCell ref="H26:I26"/>
    <mergeCell ref="E15:F15"/>
    <mergeCell ref="H15:I15"/>
    <mergeCell ref="E16:F16"/>
    <mergeCell ref="H16:I16"/>
    <mergeCell ref="E12:F12"/>
    <mergeCell ref="H12:I12"/>
    <mergeCell ref="H19:I19"/>
    <mergeCell ref="E27:F27"/>
    <mergeCell ref="H27:I27"/>
    <mergeCell ref="E13:F13"/>
    <mergeCell ref="H13:I13"/>
    <mergeCell ref="E14:F14"/>
    <mergeCell ref="H14:I14"/>
    <mergeCell ref="E20:F20"/>
    <mergeCell ref="H20:I20"/>
    <mergeCell ref="E21:F21"/>
    <mergeCell ref="H21:I21"/>
    <mergeCell ref="E17:F17"/>
    <mergeCell ref="H17:I17"/>
    <mergeCell ref="E18:F18"/>
    <mergeCell ref="H18:I18"/>
    <mergeCell ref="E19:F19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17"/>
  <sheetViews>
    <sheetView view="pageBreakPreview" topLeftCell="A10" zoomScaleSheetLayoutView="100" workbookViewId="0">
      <selection activeCell="C17" sqref="C17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855468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4.42578125" customWidth="1"/>
    <col min="18" max="18" width="3.8554687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197" t="s">
        <v>93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2:25" ht="15.75">
      <c r="Q3" s="6" t="s">
        <v>12</v>
      </c>
    </row>
    <row r="4" spans="2:25" ht="15.75" thickBot="1"/>
    <row r="5" spans="2:25" ht="24.75" customHeight="1" thickBot="1">
      <c r="B5" s="176" t="s">
        <v>36</v>
      </c>
      <c r="C5" s="176" t="s">
        <v>32</v>
      </c>
      <c r="D5" s="176" t="s">
        <v>39</v>
      </c>
      <c r="E5" s="176" t="s">
        <v>40</v>
      </c>
      <c r="F5" s="176" t="s">
        <v>33</v>
      </c>
      <c r="G5" s="178" t="s">
        <v>41</v>
      </c>
      <c r="H5" s="203"/>
      <c r="I5" s="201" t="s">
        <v>34</v>
      </c>
      <c r="J5" s="202"/>
      <c r="K5" s="202"/>
      <c r="L5" s="202"/>
      <c r="M5" s="202"/>
      <c r="N5" s="202"/>
      <c r="O5" s="202"/>
      <c r="P5" s="202"/>
      <c r="Q5" s="192" t="s">
        <v>43</v>
      </c>
    </row>
    <row r="6" spans="2:25" ht="42.75" customHeight="1">
      <c r="B6" s="199"/>
      <c r="C6" s="200"/>
      <c r="D6" s="199"/>
      <c r="E6" s="200"/>
      <c r="F6" s="200"/>
      <c r="G6" s="176" t="s">
        <v>8</v>
      </c>
      <c r="H6" s="176" t="s">
        <v>42</v>
      </c>
      <c r="I6" s="190">
        <v>2026</v>
      </c>
      <c r="J6" s="190">
        <v>2027</v>
      </c>
      <c r="K6" s="190">
        <v>2028</v>
      </c>
      <c r="L6" s="190">
        <v>2029</v>
      </c>
      <c r="M6" s="190">
        <v>2030</v>
      </c>
      <c r="N6" s="190">
        <v>2031</v>
      </c>
      <c r="O6" s="190">
        <v>2032</v>
      </c>
      <c r="P6" s="188">
        <v>2033</v>
      </c>
      <c r="Q6" s="193"/>
    </row>
    <row r="7" spans="2:25" ht="91.5" customHeight="1" thickBot="1">
      <c r="B7" s="191"/>
      <c r="C7" s="164"/>
      <c r="D7" s="191"/>
      <c r="E7" s="164"/>
      <c r="F7" s="164"/>
      <c r="G7" s="177"/>
      <c r="H7" s="177"/>
      <c r="I7" s="191"/>
      <c r="J7" s="191"/>
      <c r="K7" s="191"/>
      <c r="L7" s="191"/>
      <c r="M7" s="191"/>
      <c r="N7" s="191"/>
      <c r="O7" s="191"/>
      <c r="P7" s="189"/>
      <c r="Q7" s="194"/>
    </row>
    <row r="8" spans="2:25" ht="35.25" customHeight="1" thickBot="1">
      <c r="B8" s="20">
        <v>1</v>
      </c>
      <c r="C8" s="187" t="s">
        <v>106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6"/>
    </row>
    <row r="9" spans="2:25" ht="69" customHeight="1" thickBot="1">
      <c r="B9" s="36" t="s">
        <v>55</v>
      </c>
      <c r="C9" s="117" t="s">
        <v>195</v>
      </c>
      <c r="D9" s="21" t="s">
        <v>232</v>
      </c>
      <c r="E9" s="21" t="s">
        <v>76</v>
      </c>
      <c r="F9" s="21" t="s">
        <v>66</v>
      </c>
      <c r="G9" s="21" t="s">
        <v>65</v>
      </c>
      <c r="H9" s="21">
        <v>2025</v>
      </c>
      <c r="I9" s="21" t="s">
        <v>65</v>
      </c>
      <c r="J9" s="21" t="s">
        <v>65</v>
      </c>
      <c r="K9" s="21" t="s">
        <v>65</v>
      </c>
      <c r="L9" s="21" t="s">
        <v>65</v>
      </c>
      <c r="M9" s="21" t="s">
        <v>65</v>
      </c>
      <c r="N9" s="21" t="s">
        <v>65</v>
      </c>
      <c r="O9" s="21" t="s">
        <v>65</v>
      </c>
      <c r="P9" s="21" t="s">
        <v>65</v>
      </c>
      <c r="Q9" s="30" t="s">
        <v>55</v>
      </c>
    </row>
    <row r="10" spans="2:25" ht="54" customHeight="1" thickBot="1">
      <c r="B10" s="36" t="s">
        <v>27</v>
      </c>
      <c r="C10" s="117" t="s">
        <v>183</v>
      </c>
      <c r="D10" s="21" t="s">
        <v>232</v>
      </c>
      <c r="E10" s="21" t="s">
        <v>76</v>
      </c>
      <c r="F10" s="21" t="s">
        <v>66</v>
      </c>
      <c r="G10" s="21" t="s">
        <v>65</v>
      </c>
      <c r="H10" s="21">
        <v>2025</v>
      </c>
      <c r="I10" s="21" t="s">
        <v>65</v>
      </c>
      <c r="J10" s="21" t="s">
        <v>65</v>
      </c>
      <c r="K10" s="21" t="s">
        <v>65</v>
      </c>
      <c r="L10" s="21" t="s">
        <v>65</v>
      </c>
      <c r="M10" s="21" t="s">
        <v>65</v>
      </c>
      <c r="N10" s="21" t="s">
        <v>65</v>
      </c>
      <c r="O10" s="21" t="s">
        <v>65</v>
      </c>
      <c r="P10" s="21" t="s">
        <v>65</v>
      </c>
      <c r="Q10" s="30" t="s">
        <v>196</v>
      </c>
    </row>
    <row r="11" spans="2:25" ht="74.25" customHeight="1" thickBot="1">
      <c r="B11" s="22" t="s">
        <v>100</v>
      </c>
      <c r="C11" s="117" t="s">
        <v>234</v>
      </c>
      <c r="D11" s="21" t="s">
        <v>232</v>
      </c>
      <c r="E11" s="21" t="s">
        <v>76</v>
      </c>
      <c r="F11" s="21" t="s">
        <v>66</v>
      </c>
      <c r="G11" s="21" t="s">
        <v>69</v>
      </c>
      <c r="H11" s="21">
        <v>2025</v>
      </c>
      <c r="I11" s="21" t="s">
        <v>65</v>
      </c>
      <c r="J11" s="21" t="s">
        <v>65</v>
      </c>
      <c r="K11" s="21" t="s">
        <v>65</v>
      </c>
      <c r="L11" s="21" t="s">
        <v>65</v>
      </c>
      <c r="M11" s="21" t="s">
        <v>65</v>
      </c>
      <c r="N11" s="21" t="s">
        <v>65</v>
      </c>
      <c r="O11" s="21" t="s">
        <v>65</v>
      </c>
      <c r="P11" s="21" t="s">
        <v>65</v>
      </c>
      <c r="Q11" s="30" t="s">
        <v>197</v>
      </c>
      <c r="R11" s="83"/>
      <c r="S11" s="63"/>
      <c r="T11" s="63"/>
      <c r="U11" s="63"/>
      <c r="V11" s="63"/>
      <c r="W11" s="63"/>
      <c r="X11" s="63"/>
      <c r="Y11" s="63"/>
    </row>
    <row r="12" spans="2:25" ht="36" customHeight="1" thickBot="1">
      <c r="B12" s="87">
        <v>2</v>
      </c>
      <c r="C12" s="187" t="s">
        <v>71</v>
      </c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4"/>
    </row>
    <row r="13" spans="2:25" ht="66" customHeight="1" thickBot="1">
      <c r="B13" s="85" t="s">
        <v>57</v>
      </c>
      <c r="C13" s="116" t="s">
        <v>115</v>
      </c>
      <c r="D13" s="21" t="s">
        <v>232</v>
      </c>
      <c r="E13" s="86" t="s">
        <v>76</v>
      </c>
      <c r="F13" s="86" t="s">
        <v>66</v>
      </c>
      <c r="G13" s="86" t="s">
        <v>65</v>
      </c>
      <c r="H13" s="86">
        <v>2025</v>
      </c>
      <c r="I13" s="86" t="s">
        <v>65</v>
      </c>
      <c r="J13" s="86" t="s">
        <v>65</v>
      </c>
      <c r="K13" s="86" t="s">
        <v>65</v>
      </c>
      <c r="L13" s="86" t="s">
        <v>65</v>
      </c>
      <c r="M13" s="86" t="s">
        <v>65</v>
      </c>
      <c r="N13" s="86" t="s">
        <v>65</v>
      </c>
      <c r="O13" s="86" t="s">
        <v>65</v>
      </c>
      <c r="P13" s="89" t="s">
        <v>65</v>
      </c>
      <c r="Q13" s="88" t="s">
        <v>198</v>
      </c>
    </row>
    <row r="14" spans="2:25" ht="30.75" customHeight="1" thickBot="1">
      <c r="B14" s="52" t="s">
        <v>29</v>
      </c>
      <c r="C14" s="141" t="s">
        <v>209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86"/>
    </row>
    <row r="15" spans="2:25" ht="72" customHeight="1" thickBot="1">
      <c r="B15" s="36" t="s">
        <v>30</v>
      </c>
      <c r="C15" s="126" t="s">
        <v>217</v>
      </c>
      <c r="D15" s="21" t="s">
        <v>232</v>
      </c>
      <c r="E15" s="21" t="s">
        <v>76</v>
      </c>
      <c r="F15" s="21" t="s">
        <v>66</v>
      </c>
      <c r="G15" s="122" t="s">
        <v>81</v>
      </c>
      <c r="H15" s="122">
        <v>2024</v>
      </c>
      <c r="I15" s="123" t="s">
        <v>65</v>
      </c>
      <c r="J15" s="86" t="s">
        <v>65</v>
      </c>
      <c r="K15" s="86" t="s">
        <v>65</v>
      </c>
      <c r="L15" s="86" t="s">
        <v>65</v>
      </c>
      <c r="M15" s="86" t="s">
        <v>65</v>
      </c>
      <c r="N15" s="86" t="s">
        <v>65</v>
      </c>
      <c r="O15" s="86" t="s">
        <v>65</v>
      </c>
      <c r="P15" s="89" t="s">
        <v>65</v>
      </c>
      <c r="Q15" s="124" t="s">
        <v>113</v>
      </c>
    </row>
    <row r="16" spans="2:25" ht="74.25" customHeight="1" thickBot="1">
      <c r="B16" s="36" t="s">
        <v>213</v>
      </c>
      <c r="C16" s="126" t="s">
        <v>218</v>
      </c>
      <c r="D16" s="21" t="s">
        <v>232</v>
      </c>
      <c r="E16" s="21" t="s">
        <v>76</v>
      </c>
      <c r="F16" s="21" t="s">
        <v>66</v>
      </c>
      <c r="G16" s="122" t="s">
        <v>81</v>
      </c>
      <c r="H16" s="122">
        <v>2024</v>
      </c>
      <c r="I16" s="123" t="s">
        <v>65</v>
      </c>
      <c r="J16" s="86" t="s">
        <v>65</v>
      </c>
      <c r="K16" s="86" t="s">
        <v>65</v>
      </c>
      <c r="L16" s="86" t="s">
        <v>65</v>
      </c>
      <c r="M16" s="86" t="s">
        <v>65</v>
      </c>
      <c r="N16" s="86" t="s">
        <v>65</v>
      </c>
      <c r="O16" s="86" t="s">
        <v>65</v>
      </c>
      <c r="P16" s="89" t="s">
        <v>65</v>
      </c>
      <c r="Q16" s="125" t="s">
        <v>113</v>
      </c>
    </row>
    <row r="17" spans="2:17" ht="96" customHeight="1" thickBot="1">
      <c r="B17" s="36" t="s">
        <v>215</v>
      </c>
      <c r="C17" s="126" t="s">
        <v>226</v>
      </c>
      <c r="D17" s="21" t="s">
        <v>232</v>
      </c>
      <c r="E17" s="21" t="s">
        <v>76</v>
      </c>
      <c r="F17" s="21" t="s">
        <v>66</v>
      </c>
      <c r="G17" s="122" t="s">
        <v>81</v>
      </c>
      <c r="H17" s="122">
        <v>2024</v>
      </c>
      <c r="I17" s="123" t="s">
        <v>65</v>
      </c>
      <c r="J17" s="86" t="s">
        <v>65</v>
      </c>
      <c r="K17" s="86" t="s">
        <v>65</v>
      </c>
      <c r="L17" s="86" t="s">
        <v>65</v>
      </c>
      <c r="M17" s="86" t="s">
        <v>65</v>
      </c>
      <c r="N17" s="86" t="s">
        <v>65</v>
      </c>
      <c r="O17" s="86" t="s">
        <v>65</v>
      </c>
      <c r="P17" s="89" t="s">
        <v>65</v>
      </c>
      <c r="Q17" s="125" t="s">
        <v>113</v>
      </c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14:Q14"/>
    <mergeCell ref="C12:Q12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81"/>
  <sheetViews>
    <sheetView view="pageBreakPreview" topLeftCell="A47" zoomScaleSheetLayoutView="100" workbookViewId="0">
      <selection activeCell="D75" sqref="D75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2" width="11" customWidth="1"/>
    <col min="13" max="13" width="9.140625" customWidth="1"/>
    <col min="14" max="14" width="12.28515625" hidden="1" customWidth="1"/>
    <col min="15" max="15" width="10.85546875" customWidth="1"/>
    <col min="16" max="16" width="9.140625" customWidth="1"/>
  </cols>
  <sheetData>
    <row r="2" spans="2:15" ht="15.75">
      <c r="D2" s="1" t="s">
        <v>94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76" t="s">
        <v>36</v>
      </c>
      <c r="C5" s="176" t="s">
        <v>117</v>
      </c>
      <c r="D5" s="176" t="s">
        <v>13</v>
      </c>
      <c r="E5" s="178" t="s">
        <v>49</v>
      </c>
      <c r="F5" s="203"/>
      <c r="G5" s="203"/>
      <c r="H5" s="203"/>
      <c r="I5" s="203"/>
      <c r="J5" s="203"/>
      <c r="K5" s="203"/>
      <c r="L5" s="203"/>
      <c r="M5" s="203"/>
      <c r="N5" s="203"/>
      <c r="O5" s="212"/>
    </row>
    <row r="6" spans="2:15" ht="24.75" customHeight="1">
      <c r="B6" s="199"/>
      <c r="C6" s="163"/>
      <c r="D6" s="199"/>
      <c r="E6" s="176">
        <v>2025</v>
      </c>
      <c r="F6" s="176">
        <v>2026</v>
      </c>
      <c r="G6" s="176">
        <v>2027</v>
      </c>
      <c r="H6" s="176">
        <v>2028</v>
      </c>
      <c r="I6" s="176">
        <v>2029</v>
      </c>
      <c r="J6" s="176">
        <v>2030</v>
      </c>
      <c r="K6" s="176">
        <v>2031</v>
      </c>
      <c r="L6" s="176">
        <v>2032</v>
      </c>
      <c r="M6" s="176">
        <v>2033</v>
      </c>
      <c r="N6" s="215" t="s">
        <v>9</v>
      </c>
      <c r="O6" s="210" t="s">
        <v>14</v>
      </c>
    </row>
    <row r="7" spans="2:15" ht="9" customHeight="1" thickBot="1">
      <c r="B7" s="191"/>
      <c r="C7" s="177"/>
      <c r="D7" s="191"/>
      <c r="E7" s="177"/>
      <c r="F7" s="177"/>
      <c r="G7" s="177"/>
      <c r="H7" s="177"/>
      <c r="I7" s="177"/>
      <c r="J7" s="177"/>
      <c r="K7" s="177"/>
      <c r="L7" s="177"/>
      <c r="M7" s="177"/>
      <c r="N7" s="216"/>
      <c r="O7" s="211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35">
        <v>10</v>
      </c>
      <c r="O8" s="64">
        <v>13</v>
      </c>
    </row>
    <row r="9" spans="2:15" ht="90" customHeight="1" thickBot="1">
      <c r="B9" s="213" t="s">
        <v>88</v>
      </c>
      <c r="C9" s="214"/>
      <c r="D9" s="61" t="s">
        <v>237</v>
      </c>
      <c r="E9" s="55">
        <f>E10+E11+E12+E13</f>
        <v>0</v>
      </c>
      <c r="F9" s="55">
        <f t="shared" ref="F9:J9" si="0">F10+F11+F12+F13</f>
        <v>0</v>
      </c>
      <c r="G9" s="55">
        <f t="shared" si="0"/>
        <v>0</v>
      </c>
      <c r="H9" s="55">
        <f t="shared" si="0"/>
        <v>0</v>
      </c>
      <c r="I9" s="55">
        <f t="shared" si="0"/>
        <v>0</v>
      </c>
      <c r="J9" s="55">
        <f t="shared" si="0"/>
        <v>0</v>
      </c>
      <c r="K9" s="55">
        <f t="shared" ref="K9:M9" si="1">K10+K11+K12+K13</f>
        <v>0</v>
      </c>
      <c r="L9" s="55">
        <f t="shared" si="1"/>
        <v>0</v>
      </c>
      <c r="M9" s="55">
        <f t="shared" si="1"/>
        <v>0</v>
      </c>
      <c r="N9" s="18"/>
      <c r="O9" s="65">
        <f>E9+F9+G9+H9+I9+J9</f>
        <v>0</v>
      </c>
    </row>
    <row r="10" spans="2:15" ht="21" customHeight="1" thickBot="1">
      <c r="B10" s="22"/>
      <c r="C10" s="9" t="s">
        <v>17</v>
      </c>
      <c r="D10" s="24" t="s">
        <v>21</v>
      </c>
      <c r="E10" s="54">
        <f t="shared" ref="E10:J13" si="2">E43+E58+E65+E78</f>
        <v>0</v>
      </c>
      <c r="F10" s="54">
        <f t="shared" si="2"/>
        <v>0</v>
      </c>
      <c r="G10" s="54">
        <f t="shared" si="2"/>
        <v>0</v>
      </c>
      <c r="H10" s="54">
        <f t="shared" si="2"/>
        <v>0</v>
      </c>
      <c r="I10" s="54">
        <f t="shared" si="2"/>
        <v>0</v>
      </c>
      <c r="J10" s="54">
        <f t="shared" si="2"/>
        <v>0</v>
      </c>
      <c r="K10" s="54">
        <f t="shared" ref="K10:M10" si="3">K43+K58+K65+K78</f>
        <v>0</v>
      </c>
      <c r="L10" s="54">
        <f t="shared" si="3"/>
        <v>0</v>
      </c>
      <c r="M10" s="54">
        <f t="shared" si="3"/>
        <v>0</v>
      </c>
      <c r="N10" s="3"/>
      <c r="O10" s="65">
        <f t="shared" ref="O10:O13" si="4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4">
        <f t="shared" si="2"/>
        <v>0</v>
      </c>
      <c r="F11" s="54">
        <f t="shared" si="2"/>
        <v>0</v>
      </c>
      <c r="G11" s="54">
        <f t="shared" si="2"/>
        <v>0</v>
      </c>
      <c r="H11" s="54">
        <f t="shared" si="2"/>
        <v>0</v>
      </c>
      <c r="I11" s="54">
        <f t="shared" si="2"/>
        <v>0</v>
      </c>
      <c r="J11" s="54">
        <f t="shared" si="2"/>
        <v>0</v>
      </c>
      <c r="K11" s="54">
        <f t="shared" ref="K11:M11" si="5">K44+K59+K66+K79</f>
        <v>0</v>
      </c>
      <c r="L11" s="54">
        <f t="shared" si="5"/>
        <v>0</v>
      </c>
      <c r="M11" s="54">
        <f t="shared" si="5"/>
        <v>0</v>
      </c>
      <c r="N11" s="3"/>
      <c r="O11" s="65">
        <f t="shared" si="4"/>
        <v>0</v>
      </c>
    </row>
    <row r="12" spans="2:15" ht="27" customHeight="1" thickBot="1">
      <c r="B12" s="22"/>
      <c r="C12" s="9" t="s">
        <v>18</v>
      </c>
      <c r="D12" s="24" t="s">
        <v>21</v>
      </c>
      <c r="E12" s="54">
        <f t="shared" si="2"/>
        <v>0</v>
      </c>
      <c r="F12" s="54">
        <f t="shared" si="2"/>
        <v>0</v>
      </c>
      <c r="G12" s="54">
        <f t="shared" si="2"/>
        <v>0</v>
      </c>
      <c r="H12" s="54">
        <f t="shared" si="2"/>
        <v>0</v>
      </c>
      <c r="I12" s="54">
        <f t="shared" si="2"/>
        <v>0</v>
      </c>
      <c r="J12" s="54">
        <f t="shared" si="2"/>
        <v>0</v>
      </c>
      <c r="K12" s="54">
        <f t="shared" ref="K12:M12" si="6">K45+K60+K67+K80</f>
        <v>0</v>
      </c>
      <c r="L12" s="54">
        <f t="shared" si="6"/>
        <v>0</v>
      </c>
      <c r="M12" s="54">
        <f t="shared" si="6"/>
        <v>0</v>
      </c>
      <c r="N12" s="3"/>
      <c r="O12" s="65">
        <f t="shared" si="4"/>
        <v>0</v>
      </c>
    </row>
    <row r="13" spans="2:15" ht="27.75" customHeight="1" thickBot="1">
      <c r="B13" s="22"/>
      <c r="C13" s="9" t="s">
        <v>16</v>
      </c>
      <c r="D13" s="53" t="s">
        <v>21</v>
      </c>
      <c r="E13" s="54">
        <f t="shared" si="2"/>
        <v>0</v>
      </c>
      <c r="F13" s="54">
        <f t="shared" si="2"/>
        <v>0</v>
      </c>
      <c r="G13" s="54">
        <f t="shared" si="2"/>
        <v>0</v>
      </c>
      <c r="H13" s="54">
        <f t="shared" si="2"/>
        <v>0</v>
      </c>
      <c r="I13" s="54">
        <f t="shared" si="2"/>
        <v>0</v>
      </c>
      <c r="J13" s="54">
        <f t="shared" si="2"/>
        <v>0</v>
      </c>
      <c r="K13" s="54">
        <f t="shared" ref="K13:M13" si="7">K46+K61+K68+K81</f>
        <v>0</v>
      </c>
      <c r="L13" s="54">
        <f t="shared" si="7"/>
        <v>0</v>
      </c>
      <c r="M13" s="54">
        <f t="shared" si="7"/>
        <v>0</v>
      </c>
      <c r="N13" s="3"/>
      <c r="O13" s="65">
        <f t="shared" si="4"/>
        <v>0</v>
      </c>
    </row>
    <row r="14" spans="2:15" ht="42" customHeight="1">
      <c r="B14" s="26">
        <v>1</v>
      </c>
      <c r="C14" s="220" t="s">
        <v>116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2"/>
    </row>
    <row r="15" spans="2:15" ht="42" customHeight="1" thickBot="1">
      <c r="B15" s="90" t="s">
        <v>11</v>
      </c>
      <c r="C15" s="91" t="s">
        <v>118</v>
      </c>
      <c r="D15" s="207" t="s">
        <v>195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9"/>
    </row>
    <row r="16" spans="2:15" ht="42" customHeight="1">
      <c r="B16" s="92" t="s">
        <v>37</v>
      </c>
      <c r="C16" s="93" t="s">
        <v>50</v>
      </c>
      <c r="D16" s="129" t="s">
        <v>238</v>
      </c>
      <c r="E16" s="94">
        <f>E41+E42+E43+E44</f>
        <v>0</v>
      </c>
      <c r="F16" s="94">
        <f t="shared" ref="F16:M16" si="8">F41+F42+F43+F44</f>
        <v>0</v>
      </c>
      <c r="G16" s="94">
        <f t="shared" si="8"/>
        <v>0</v>
      </c>
      <c r="H16" s="94">
        <f t="shared" si="8"/>
        <v>0</v>
      </c>
      <c r="I16" s="94">
        <f t="shared" si="8"/>
        <v>0</v>
      </c>
      <c r="J16" s="94">
        <f t="shared" si="8"/>
        <v>0</v>
      </c>
      <c r="K16" s="94">
        <f t="shared" si="8"/>
        <v>0</v>
      </c>
      <c r="L16" s="94">
        <f t="shared" si="8"/>
        <v>0</v>
      </c>
      <c r="M16" s="94">
        <f t="shared" si="8"/>
        <v>0</v>
      </c>
      <c r="N16" s="95"/>
      <c r="O16" s="99">
        <f>E16+F16+G16+H16+I16+J16</f>
        <v>0</v>
      </c>
    </row>
    <row r="17" spans="2:15" ht="29.25" customHeight="1" thickBot="1">
      <c r="B17" s="90" t="s">
        <v>119</v>
      </c>
      <c r="C17" s="91" t="s">
        <v>118</v>
      </c>
      <c r="D17" s="207" t="s">
        <v>199</v>
      </c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/>
    </row>
    <row r="18" spans="2:15" ht="39" customHeight="1">
      <c r="B18" s="92" t="s">
        <v>35</v>
      </c>
      <c r="C18" s="93" t="s">
        <v>50</v>
      </c>
      <c r="D18" s="129" t="s">
        <v>239</v>
      </c>
      <c r="E18" s="94">
        <f>E43+E44+E45+E46</f>
        <v>0</v>
      </c>
      <c r="F18" s="94">
        <f t="shared" ref="F18:M18" si="9">F43+F44+F45+F46</f>
        <v>0</v>
      </c>
      <c r="G18" s="94">
        <f t="shared" si="9"/>
        <v>0</v>
      </c>
      <c r="H18" s="94">
        <f t="shared" si="9"/>
        <v>0</v>
      </c>
      <c r="I18" s="94">
        <f t="shared" si="9"/>
        <v>0</v>
      </c>
      <c r="J18" s="94">
        <f t="shared" si="9"/>
        <v>0</v>
      </c>
      <c r="K18" s="94">
        <f t="shared" si="9"/>
        <v>0</v>
      </c>
      <c r="L18" s="94">
        <f t="shared" si="9"/>
        <v>0</v>
      </c>
      <c r="M18" s="94">
        <f t="shared" si="9"/>
        <v>0</v>
      </c>
      <c r="N18" s="95"/>
      <c r="O18" s="99">
        <f>E18+F18+G18+H18+I18+J18</f>
        <v>0</v>
      </c>
    </row>
    <row r="19" spans="2:15" ht="39" customHeight="1" thickBot="1">
      <c r="B19" s="90" t="s">
        <v>72</v>
      </c>
      <c r="C19" s="91" t="s">
        <v>118</v>
      </c>
      <c r="D19" s="207" t="s">
        <v>233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9"/>
    </row>
    <row r="20" spans="2:15" ht="39" customHeight="1">
      <c r="B20" s="92" t="s">
        <v>73</v>
      </c>
      <c r="C20" s="93" t="s">
        <v>50</v>
      </c>
      <c r="D20" s="129" t="s">
        <v>240</v>
      </c>
      <c r="E20" s="94">
        <f>E45+E46+E47+E48</f>
        <v>0</v>
      </c>
      <c r="F20" s="94">
        <f t="shared" ref="F20:M20" si="10">F45+F46+F47+F48</f>
        <v>0</v>
      </c>
      <c r="G20" s="94">
        <f t="shared" si="10"/>
        <v>0</v>
      </c>
      <c r="H20" s="94">
        <f t="shared" si="10"/>
        <v>0</v>
      </c>
      <c r="I20" s="94">
        <f t="shared" si="10"/>
        <v>0</v>
      </c>
      <c r="J20" s="94">
        <f t="shared" si="10"/>
        <v>0</v>
      </c>
      <c r="K20" s="94">
        <f t="shared" si="10"/>
        <v>0</v>
      </c>
      <c r="L20" s="94">
        <f t="shared" si="10"/>
        <v>0</v>
      </c>
      <c r="M20" s="94">
        <f t="shared" si="10"/>
        <v>0</v>
      </c>
      <c r="N20" s="95"/>
      <c r="O20" s="99">
        <f>E20+F20+G20+H20+I20+J20</f>
        <v>0</v>
      </c>
    </row>
    <row r="21" spans="2:15" ht="39" hidden="1" customHeight="1" thickBot="1">
      <c r="B21" s="90" t="s">
        <v>74</v>
      </c>
      <c r="C21" s="91" t="s">
        <v>118</v>
      </c>
      <c r="D21" s="207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9"/>
    </row>
    <row r="22" spans="2:15" ht="39" hidden="1" customHeight="1">
      <c r="B22" s="92" t="s">
        <v>75</v>
      </c>
      <c r="C22" s="93" t="s">
        <v>50</v>
      </c>
      <c r="D22" s="53" t="s">
        <v>128</v>
      </c>
      <c r="E22" s="94">
        <f>E47+E48+E49+E58</f>
        <v>0</v>
      </c>
      <c r="F22" s="94">
        <f t="shared" ref="F22:J22" si="11">F47+F48+F49+F58</f>
        <v>0</v>
      </c>
      <c r="G22" s="94">
        <f t="shared" si="11"/>
        <v>0</v>
      </c>
      <c r="H22" s="94">
        <f t="shared" si="11"/>
        <v>0</v>
      </c>
      <c r="I22" s="94">
        <f t="shared" si="11"/>
        <v>0</v>
      </c>
      <c r="J22" s="94">
        <f t="shared" si="11"/>
        <v>0</v>
      </c>
      <c r="K22" s="95"/>
      <c r="L22" s="95"/>
      <c r="M22" s="93"/>
      <c r="N22" s="95"/>
      <c r="O22" s="99">
        <f>E22+F22+G22+H22+I22+J22</f>
        <v>0</v>
      </c>
    </row>
    <row r="23" spans="2:15" ht="58.5" hidden="1" customHeight="1" thickBot="1">
      <c r="B23" s="90" t="s">
        <v>120</v>
      </c>
      <c r="C23" s="91" t="s">
        <v>118</v>
      </c>
      <c r="D23" s="207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9"/>
    </row>
    <row r="24" spans="2:15" ht="39" hidden="1" customHeight="1">
      <c r="B24" s="92" t="s">
        <v>121</v>
      </c>
      <c r="C24" s="93" t="s">
        <v>50</v>
      </c>
      <c r="D24" s="53" t="s">
        <v>129</v>
      </c>
      <c r="E24" s="94">
        <f>E49+E58+E59+E60</f>
        <v>0</v>
      </c>
      <c r="F24" s="94">
        <f t="shared" ref="F24:J24" si="12">F49+F58+F59+F60</f>
        <v>0</v>
      </c>
      <c r="G24" s="94">
        <f t="shared" si="12"/>
        <v>0</v>
      </c>
      <c r="H24" s="94">
        <f t="shared" si="12"/>
        <v>0</v>
      </c>
      <c r="I24" s="94">
        <f t="shared" si="12"/>
        <v>0</v>
      </c>
      <c r="J24" s="94">
        <f t="shared" si="12"/>
        <v>0</v>
      </c>
      <c r="K24" s="95"/>
      <c r="L24" s="95"/>
      <c r="M24" s="93"/>
      <c r="N24" s="95"/>
      <c r="O24" s="99">
        <f>E24+F24+G24+H24+I24+J24</f>
        <v>0</v>
      </c>
    </row>
    <row r="25" spans="2:15" ht="39" hidden="1" customHeight="1" thickBot="1">
      <c r="B25" s="90" t="s">
        <v>122</v>
      </c>
      <c r="C25" s="91" t="s">
        <v>118</v>
      </c>
      <c r="D25" s="207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9"/>
    </row>
    <row r="26" spans="2:15" ht="39" hidden="1" customHeight="1">
      <c r="B26" s="92" t="s">
        <v>123</v>
      </c>
      <c r="C26" s="93" t="s">
        <v>50</v>
      </c>
      <c r="D26" s="53" t="s">
        <v>130</v>
      </c>
      <c r="E26" s="94">
        <f t="shared" ref="E26:J26" si="13">E59+E60+E61+E62</f>
        <v>0</v>
      </c>
      <c r="F26" s="94">
        <f t="shared" si="13"/>
        <v>0</v>
      </c>
      <c r="G26" s="94">
        <f t="shared" si="13"/>
        <v>0</v>
      </c>
      <c r="H26" s="94">
        <f t="shared" si="13"/>
        <v>0</v>
      </c>
      <c r="I26" s="94">
        <f t="shared" si="13"/>
        <v>0</v>
      </c>
      <c r="J26" s="94">
        <f t="shared" si="13"/>
        <v>0</v>
      </c>
      <c r="K26" s="95"/>
      <c r="L26" s="95"/>
      <c r="M26" s="93"/>
      <c r="N26" s="95"/>
      <c r="O26" s="99">
        <f>E26+F26+G26+H26+I26+J26</f>
        <v>0</v>
      </c>
    </row>
    <row r="27" spans="2:15" ht="39" hidden="1" customHeight="1" thickBot="1">
      <c r="B27" s="90" t="s">
        <v>124</v>
      </c>
      <c r="C27" s="91" t="s">
        <v>118</v>
      </c>
      <c r="D27" s="207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9"/>
    </row>
    <row r="28" spans="2:15" ht="39" hidden="1" customHeight="1">
      <c r="B28" s="92" t="s">
        <v>125</v>
      </c>
      <c r="C28" s="93" t="s">
        <v>50</v>
      </c>
      <c r="D28" s="53" t="s">
        <v>131</v>
      </c>
      <c r="E28" s="94">
        <f t="shared" ref="E28:J28" si="14">E61+E62+E63+E64</f>
        <v>0</v>
      </c>
      <c r="F28" s="94">
        <f t="shared" si="14"/>
        <v>0</v>
      </c>
      <c r="G28" s="94">
        <f t="shared" si="14"/>
        <v>0</v>
      </c>
      <c r="H28" s="94">
        <f t="shared" si="14"/>
        <v>0</v>
      </c>
      <c r="I28" s="94">
        <f t="shared" si="14"/>
        <v>0</v>
      </c>
      <c r="J28" s="94">
        <f t="shared" si="14"/>
        <v>0</v>
      </c>
      <c r="K28" s="95"/>
      <c r="L28" s="95"/>
      <c r="M28" s="93"/>
      <c r="N28" s="95"/>
      <c r="O28" s="99">
        <f>E28+F28+G28+H28+I28+J28</f>
        <v>0</v>
      </c>
    </row>
    <row r="29" spans="2:15" ht="39" hidden="1" customHeight="1" thickBot="1">
      <c r="B29" s="90" t="s">
        <v>126</v>
      </c>
      <c r="C29" s="91" t="s">
        <v>118</v>
      </c>
      <c r="D29" s="207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9"/>
    </row>
    <row r="30" spans="2:15" ht="39" hidden="1" customHeight="1">
      <c r="B30" s="92" t="s">
        <v>127</v>
      </c>
      <c r="C30" s="93" t="s">
        <v>50</v>
      </c>
      <c r="D30" s="53" t="s">
        <v>145</v>
      </c>
      <c r="E30" s="94">
        <f t="shared" ref="E30:J30" si="15">E63+E64+E65+E66</f>
        <v>0</v>
      </c>
      <c r="F30" s="94">
        <f t="shared" si="15"/>
        <v>0</v>
      </c>
      <c r="G30" s="94">
        <f t="shared" si="15"/>
        <v>0</v>
      </c>
      <c r="H30" s="94">
        <f t="shared" si="15"/>
        <v>0</v>
      </c>
      <c r="I30" s="94">
        <f t="shared" si="15"/>
        <v>0</v>
      </c>
      <c r="J30" s="94">
        <f t="shared" si="15"/>
        <v>0</v>
      </c>
      <c r="K30" s="95"/>
      <c r="L30" s="95"/>
      <c r="M30" s="93"/>
      <c r="N30" s="95"/>
      <c r="O30" s="99">
        <f>E30+F30+G30+H30+I30+J30</f>
        <v>0</v>
      </c>
    </row>
    <row r="31" spans="2:15" ht="39" hidden="1" customHeight="1" thickBot="1">
      <c r="B31" s="90" t="s">
        <v>143</v>
      </c>
      <c r="C31" s="91" t="s">
        <v>118</v>
      </c>
      <c r="D31" s="207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9"/>
    </row>
    <row r="32" spans="2:15" ht="39" hidden="1" customHeight="1">
      <c r="B32" s="92" t="s">
        <v>144</v>
      </c>
      <c r="C32" s="93" t="s">
        <v>50</v>
      </c>
      <c r="D32" s="53" t="s">
        <v>148</v>
      </c>
      <c r="E32" s="94">
        <f t="shared" ref="E32:J32" si="16">E65+E66+E67+E68</f>
        <v>0</v>
      </c>
      <c r="F32" s="94">
        <f t="shared" si="16"/>
        <v>0</v>
      </c>
      <c r="G32" s="94">
        <f t="shared" si="16"/>
        <v>0</v>
      </c>
      <c r="H32" s="94">
        <f t="shared" si="16"/>
        <v>0</v>
      </c>
      <c r="I32" s="94">
        <f t="shared" si="16"/>
        <v>0</v>
      </c>
      <c r="J32" s="94">
        <f t="shared" si="16"/>
        <v>0</v>
      </c>
      <c r="K32" s="95"/>
      <c r="L32" s="95"/>
      <c r="M32" s="93"/>
      <c r="N32" s="95"/>
      <c r="O32" s="99">
        <f t="shared" ref="O32" si="17">E32+F32+G32+H32+I32+J32</f>
        <v>0</v>
      </c>
    </row>
    <row r="33" spans="2:15" ht="39" hidden="1" customHeight="1" thickBot="1">
      <c r="B33" s="90" t="s">
        <v>146</v>
      </c>
      <c r="C33" s="91" t="s">
        <v>118</v>
      </c>
      <c r="D33" s="207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9"/>
    </row>
    <row r="34" spans="2:15" ht="39" hidden="1" customHeight="1">
      <c r="B34" s="92" t="s">
        <v>147</v>
      </c>
      <c r="C34" s="93" t="s">
        <v>50</v>
      </c>
      <c r="D34" s="53" t="s">
        <v>167</v>
      </c>
      <c r="E34" s="94">
        <f t="shared" ref="E34:J34" si="18">E67+E68+E69+E76</f>
        <v>0</v>
      </c>
      <c r="F34" s="94">
        <f t="shared" si="18"/>
        <v>0</v>
      </c>
      <c r="G34" s="94">
        <f t="shared" si="18"/>
        <v>0</v>
      </c>
      <c r="H34" s="94">
        <f t="shared" si="18"/>
        <v>0</v>
      </c>
      <c r="I34" s="94">
        <f t="shared" si="18"/>
        <v>0</v>
      </c>
      <c r="J34" s="94">
        <f t="shared" si="18"/>
        <v>0</v>
      </c>
      <c r="K34" s="95"/>
      <c r="L34" s="95"/>
      <c r="M34" s="93"/>
      <c r="N34" s="95"/>
      <c r="O34" s="99">
        <f t="shared" ref="O34" si="19">E34+F34+G34+H34+I34+J34</f>
        <v>0</v>
      </c>
    </row>
    <row r="35" spans="2:15" ht="39" hidden="1" customHeight="1" thickBot="1">
      <c r="B35" s="90" t="s">
        <v>159</v>
      </c>
      <c r="C35" s="91" t="s">
        <v>118</v>
      </c>
      <c r="D35" s="207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9"/>
    </row>
    <row r="36" spans="2:15" ht="39" hidden="1" customHeight="1">
      <c r="B36" s="92" t="s">
        <v>160</v>
      </c>
      <c r="C36" s="93" t="s">
        <v>50</v>
      </c>
      <c r="D36" s="53" t="s">
        <v>168</v>
      </c>
      <c r="E36" s="94">
        <f t="shared" ref="E36:J36" si="20">E63+E64+E65+E66</f>
        <v>0</v>
      </c>
      <c r="F36" s="94">
        <f t="shared" si="20"/>
        <v>0</v>
      </c>
      <c r="G36" s="94">
        <f t="shared" si="20"/>
        <v>0</v>
      </c>
      <c r="H36" s="94">
        <f t="shared" si="20"/>
        <v>0</v>
      </c>
      <c r="I36" s="94">
        <f t="shared" si="20"/>
        <v>0</v>
      </c>
      <c r="J36" s="94">
        <f t="shared" si="20"/>
        <v>0</v>
      </c>
      <c r="K36" s="95"/>
      <c r="L36" s="95"/>
      <c r="M36" s="93"/>
      <c r="N36" s="95"/>
      <c r="O36" s="99">
        <f>E36+F36+G36+H36+I36+J36</f>
        <v>0</v>
      </c>
    </row>
    <row r="37" spans="2:15" ht="39" hidden="1" customHeight="1" thickBot="1">
      <c r="B37" s="90" t="s">
        <v>161</v>
      </c>
      <c r="C37" s="91" t="s">
        <v>118</v>
      </c>
      <c r="D37" s="207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</row>
    <row r="38" spans="2:15" ht="39" hidden="1" customHeight="1">
      <c r="B38" s="92" t="s">
        <v>162</v>
      </c>
      <c r="C38" s="93" t="s">
        <v>50</v>
      </c>
      <c r="D38" s="53" t="s">
        <v>169</v>
      </c>
      <c r="E38" s="94">
        <f t="shared" ref="E38:J38" si="21">E61+E62+E63+E64</f>
        <v>0</v>
      </c>
      <c r="F38" s="94">
        <f t="shared" si="21"/>
        <v>0</v>
      </c>
      <c r="G38" s="94">
        <f t="shared" si="21"/>
        <v>0</v>
      </c>
      <c r="H38" s="94">
        <f t="shared" si="21"/>
        <v>0</v>
      </c>
      <c r="I38" s="94">
        <f t="shared" si="21"/>
        <v>0</v>
      </c>
      <c r="J38" s="94">
        <f t="shared" si="21"/>
        <v>0</v>
      </c>
      <c r="K38" s="95"/>
      <c r="L38" s="95"/>
      <c r="M38" s="93"/>
      <c r="N38" s="95"/>
      <c r="O38" s="99">
        <f t="shared" ref="O38" si="22">E38+F38+G38+H38+I38+J38</f>
        <v>0</v>
      </c>
    </row>
    <row r="39" spans="2:15" ht="39" hidden="1" customHeight="1" thickBot="1">
      <c r="B39" s="90" t="s">
        <v>163</v>
      </c>
      <c r="C39" s="91" t="s">
        <v>118</v>
      </c>
      <c r="D39" s="207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</row>
    <row r="40" spans="2:15" ht="39" hidden="1" customHeight="1">
      <c r="B40" s="92" t="s">
        <v>164</v>
      </c>
      <c r="C40" s="93" t="s">
        <v>50</v>
      </c>
      <c r="D40" s="53" t="s">
        <v>170</v>
      </c>
      <c r="E40" s="94">
        <f t="shared" ref="E40:J40" si="23">E63+E64+E65+E66</f>
        <v>0</v>
      </c>
      <c r="F40" s="94">
        <f t="shared" si="23"/>
        <v>0</v>
      </c>
      <c r="G40" s="94">
        <f t="shared" si="23"/>
        <v>0</v>
      </c>
      <c r="H40" s="94">
        <f t="shared" si="23"/>
        <v>0</v>
      </c>
      <c r="I40" s="94">
        <f t="shared" si="23"/>
        <v>0</v>
      </c>
      <c r="J40" s="94">
        <f t="shared" si="23"/>
        <v>0</v>
      </c>
      <c r="K40" s="95"/>
      <c r="L40" s="95"/>
      <c r="M40" s="93"/>
      <c r="N40" s="95"/>
      <c r="O40" s="99">
        <f t="shared" ref="O40" si="24">E40+F40+G40+H40+I40+J40</f>
        <v>0</v>
      </c>
    </row>
    <row r="41" spans="2:15" ht="39" hidden="1" customHeight="1" thickBot="1">
      <c r="B41" s="90" t="s">
        <v>165</v>
      </c>
      <c r="C41" s="91" t="s">
        <v>118</v>
      </c>
      <c r="D41" s="207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9"/>
    </row>
    <row r="42" spans="2:15" ht="39" hidden="1" customHeight="1">
      <c r="B42" s="92" t="s">
        <v>166</v>
      </c>
      <c r="C42" s="93" t="s">
        <v>50</v>
      </c>
      <c r="D42" s="53" t="s">
        <v>171</v>
      </c>
      <c r="E42" s="94">
        <f t="shared" ref="E42:J42" si="25">E65+E66+E67+E68</f>
        <v>0</v>
      </c>
      <c r="F42" s="94">
        <f t="shared" si="25"/>
        <v>0</v>
      </c>
      <c r="G42" s="94">
        <f t="shared" si="25"/>
        <v>0</v>
      </c>
      <c r="H42" s="94">
        <f t="shared" si="25"/>
        <v>0</v>
      </c>
      <c r="I42" s="94">
        <f t="shared" si="25"/>
        <v>0</v>
      </c>
      <c r="J42" s="94">
        <f t="shared" si="25"/>
        <v>0</v>
      </c>
      <c r="K42" s="95"/>
      <c r="L42" s="95"/>
      <c r="M42" s="93"/>
      <c r="N42" s="95"/>
      <c r="O42" s="99">
        <f>E42+F42+G42+H42+I42+J42</f>
        <v>0</v>
      </c>
    </row>
    <row r="43" spans="2:15" ht="20.25" hidden="1" customHeight="1" thickBot="1">
      <c r="B43" s="20" t="s">
        <v>0</v>
      </c>
      <c r="C43" s="9" t="s">
        <v>19</v>
      </c>
      <c r="D43" s="96" t="s">
        <v>21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3"/>
      <c r="L43" s="3"/>
      <c r="M43" s="9"/>
      <c r="N43" s="3"/>
      <c r="O43" s="18"/>
    </row>
    <row r="44" spans="2:15" ht="33.75" hidden="1" customHeight="1" thickBot="1">
      <c r="B44" s="20" t="s">
        <v>0</v>
      </c>
      <c r="C44" s="9" t="s">
        <v>20</v>
      </c>
      <c r="D44" s="39" t="s">
        <v>21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3"/>
      <c r="L44" s="3"/>
      <c r="M44" s="9"/>
      <c r="N44" s="3"/>
      <c r="O44" s="18"/>
    </row>
    <row r="45" spans="2:15" ht="31.5" hidden="1" customHeight="1" thickBot="1">
      <c r="B45" s="20" t="s">
        <v>0</v>
      </c>
      <c r="C45" s="9" t="s">
        <v>18</v>
      </c>
      <c r="D45" s="39" t="s">
        <v>21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3"/>
      <c r="L45" s="3"/>
      <c r="M45" s="9"/>
      <c r="N45" s="3"/>
      <c r="O45" s="18" t="s">
        <v>0</v>
      </c>
    </row>
    <row r="46" spans="2:15" ht="31.5" hidden="1" customHeight="1" thickBot="1">
      <c r="B46" s="20" t="s">
        <v>0</v>
      </c>
      <c r="C46" s="9" t="s">
        <v>16</v>
      </c>
      <c r="D46" s="39" t="s">
        <v>21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3"/>
      <c r="L46" s="3"/>
      <c r="M46" s="11"/>
      <c r="N46" s="3"/>
      <c r="O46" s="18" t="s">
        <v>0</v>
      </c>
    </row>
    <row r="47" spans="2:15" ht="29.25" customHeight="1" thickBot="1">
      <c r="B47" s="30">
        <v>2</v>
      </c>
      <c r="C47" s="223" t="s">
        <v>140</v>
      </c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5"/>
    </row>
    <row r="48" spans="2:15" ht="72" customHeight="1" thickBot="1">
      <c r="B48" s="30" t="s">
        <v>28</v>
      </c>
      <c r="C48" s="91" t="s">
        <v>118</v>
      </c>
      <c r="D48" s="204" t="s">
        <v>182</v>
      </c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6"/>
    </row>
    <row r="49" spans="2:15" ht="40.5" customHeight="1" thickBot="1">
      <c r="B49" s="30" t="s">
        <v>38</v>
      </c>
      <c r="C49" s="97" t="s">
        <v>50</v>
      </c>
      <c r="D49" s="51" t="s">
        <v>241</v>
      </c>
      <c r="E49" s="57">
        <f>E58+E59+E60+E61</f>
        <v>0</v>
      </c>
      <c r="F49" s="57">
        <f t="shared" ref="F49:M49" si="26">F58+F59+F60+F61</f>
        <v>0</v>
      </c>
      <c r="G49" s="57">
        <f t="shared" si="26"/>
        <v>0</v>
      </c>
      <c r="H49" s="57">
        <f t="shared" si="26"/>
        <v>0</v>
      </c>
      <c r="I49" s="57">
        <f t="shared" si="26"/>
        <v>0</v>
      </c>
      <c r="J49" s="57">
        <f t="shared" si="26"/>
        <v>0</v>
      </c>
      <c r="K49" s="57">
        <f t="shared" si="26"/>
        <v>0</v>
      </c>
      <c r="L49" s="57">
        <f t="shared" si="26"/>
        <v>0</v>
      </c>
      <c r="M49" s="57">
        <f t="shared" si="26"/>
        <v>0</v>
      </c>
      <c r="N49" s="58"/>
      <c r="O49" s="99">
        <f>E49+F49+G49+H49+I49+J49</f>
        <v>0</v>
      </c>
    </row>
    <row r="50" spans="2:15" ht="54.75" hidden="1" customHeight="1" thickBot="1">
      <c r="B50" s="30" t="s">
        <v>62</v>
      </c>
      <c r="C50" s="91" t="s">
        <v>118</v>
      </c>
      <c r="D50" s="204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6"/>
    </row>
    <row r="51" spans="2:15" ht="40.5" hidden="1" customHeight="1" thickBot="1">
      <c r="B51" s="30" t="s">
        <v>132</v>
      </c>
      <c r="C51" s="97" t="s">
        <v>50</v>
      </c>
      <c r="D51" s="40" t="s">
        <v>172</v>
      </c>
      <c r="E51" s="57">
        <f t="shared" ref="E51:J51" si="27">E60+E61+E62+E63</f>
        <v>0</v>
      </c>
      <c r="F51" s="57">
        <f t="shared" si="27"/>
        <v>0</v>
      </c>
      <c r="G51" s="57">
        <f t="shared" si="27"/>
        <v>0</v>
      </c>
      <c r="H51" s="57">
        <f t="shared" si="27"/>
        <v>0</v>
      </c>
      <c r="I51" s="57">
        <f t="shared" si="27"/>
        <v>0</v>
      </c>
      <c r="J51" s="57">
        <f t="shared" si="27"/>
        <v>0</v>
      </c>
      <c r="K51" s="58"/>
      <c r="L51" s="58"/>
      <c r="M51" s="59"/>
      <c r="N51" s="58"/>
      <c r="O51" s="99">
        <f>E51+F51+G51+H51+I51+J51</f>
        <v>0</v>
      </c>
    </row>
    <row r="52" spans="2:15" ht="59.25" hidden="1" customHeight="1" thickBot="1">
      <c r="B52" s="30" t="s">
        <v>63</v>
      </c>
      <c r="C52" s="91" t="s">
        <v>118</v>
      </c>
      <c r="D52" s="204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6"/>
    </row>
    <row r="53" spans="2:15" ht="40.5" hidden="1" customHeight="1" thickBot="1">
      <c r="B53" s="30" t="s">
        <v>133</v>
      </c>
      <c r="C53" s="97" t="s">
        <v>50</v>
      </c>
      <c r="D53" s="40" t="s">
        <v>173</v>
      </c>
      <c r="E53" s="57">
        <f t="shared" ref="E53:J53" si="28">E62+E63+E64+E65</f>
        <v>0</v>
      </c>
      <c r="F53" s="57">
        <f t="shared" si="28"/>
        <v>0</v>
      </c>
      <c r="G53" s="57">
        <f t="shared" si="28"/>
        <v>0</v>
      </c>
      <c r="H53" s="57">
        <f t="shared" si="28"/>
        <v>0</v>
      </c>
      <c r="I53" s="57">
        <f t="shared" si="28"/>
        <v>0</v>
      </c>
      <c r="J53" s="57">
        <f t="shared" si="28"/>
        <v>0</v>
      </c>
      <c r="K53" s="58"/>
      <c r="L53" s="58"/>
      <c r="M53" s="59"/>
      <c r="N53" s="58"/>
      <c r="O53" s="99">
        <f>E53+F53+G53+H53+I53+J53</f>
        <v>0</v>
      </c>
    </row>
    <row r="54" spans="2:15" ht="53.25" hidden="1" customHeight="1" thickBot="1">
      <c r="B54" s="30" t="s">
        <v>64</v>
      </c>
      <c r="C54" s="91" t="s">
        <v>118</v>
      </c>
      <c r="D54" s="204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6"/>
    </row>
    <row r="55" spans="2:15" ht="40.5" hidden="1" customHeight="1" thickBot="1">
      <c r="B55" s="30" t="s">
        <v>134</v>
      </c>
      <c r="C55" s="97" t="s">
        <v>50</v>
      </c>
      <c r="D55" s="40" t="s">
        <v>174</v>
      </c>
      <c r="E55" s="57">
        <f t="shared" ref="E55:J55" si="29">E64+E65+E66+E67</f>
        <v>0</v>
      </c>
      <c r="F55" s="57">
        <f t="shared" si="29"/>
        <v>0</v>
      </c>
      <c r="G55" s="57">
        <f t="shared" si="29"/>
        <v>0</v>
      </c>
      <c r="H55" s="57">
        <f t="shared" si="29"/>
        <v>0</v>
      </c>
      <c r="I55" s="57">
        <f t="shared" si="29"/>
        <v>0</v>
      </c>
      <c r="J55" s="57">
        <f t="shared" si="29"/>
        <v>0</v>
      </c>
      <c r="K55" s="58"/>
      <c r="L55" s="58"/>
      <c r="M55" s="59"/>
      <c r="N55" s="58"/>
      <c r="O55" s="99">
        <f>E55+F55+G55+H55+I55+J55</f>
        <v>0</v>
      </c>
    </row>
    <row r="56" spans="2:15" ht="74.25" hidden="1" customHeight="1" thickBot="1">
      <c r="B56" s="30" t="s">
        <v>135</v>
      </c>
      <c r="C56" s="91" t="s">
        <v>118</v>
      </c>
      <c r="D56" s="204"/>
      <c r="E56" s="205"/>
      <c r="F56" s="205"/>
      <c r="G56" s="205"/>
      <c r="H56" s="205"/>
      <c r="I56" s="205"/>
      <c r="J56" s="205"/>
      <c r="K56" s="205"/>
      <c r="L56" s="205"/>
      <c r="M56" s="205"/>
      <c r="N56" s="205"/>
      <c r="O56" s="206"/>
    </row>
    <row r="57" spans="2:15" ht="40.5" hidden="1" customHeight="1" thickBot="1">
      <c r="B57" s="30" t="s">
        <v>136</v>
      </c>
      <c r="C57" s="97" t="s">
        <v>50</v>
      </c>
      <c r="D57" s="40" t="s">
        <v>175</v>
      </c>
      <c r="E57" s="57">
        <f t="shared" ref="E57:J57" si="30">E66+E67+E68+E69</f>
        <v>0</v>
      </c>
      <c r="F57" s="57">
        <f t="shared" si="30"/>
        <v>0</v>
      </c>
      <c r="G57" s="57">
        <f t="shared" si="30"/>
        <v>0</v>
      </c>
      <c r="H57" s="57">
        <f t="shared" si="30"/>
        <v>0</v>
      </c>
      <c r="I57" s="57">
        <f t="shared" si="30"/>
        <v>0</v>
      </c>
      <c r="J57" s="57">
        <f t="shared" si="30"/>
        <v>0</v>
      </c>
      <c r="K57" s="58"/>
      <c r="L57" s="58"/>
      <c r="M57" s="59"/>
      <c r="N57" s="58"/>
      <c r="O57" s="99">
        <f>E57+F57+G57+H57+I57+J57</f>
        <v>0</v>
      </c>
    </row>
    <row r="58" spans="2:15" ht="33" hidden="1" customHeight="1" thickBot="1">
      <c r="B58" s="20" t="s">
        <v>0</v>
      </c>
      <c r="C58" s="9" t="s">
        <v>19</v>
      </c>
      <c r="D58" s="39" t="s">
        <v>21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3"/>
      <c r="L58" s="3"/>
      <c r="M58" s="9"/>
      <c r="N58" s="3"/>
      <c r="O58" s="18" t="s">
        <v>0</v>
      </c>
    </row>
    <row r="59" spans="2:15" ht="32.25" hidden="1" thickBot="1">
      <c r="B59" s="20" t="s">
        <v>0</v>
      </c>
      <c r="C59" s="9" t="s">
        <v>20</v>
      </c>
      <c r="D59" s="39" t="s">
        <v>21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3"/>
      <c r="L59" s="3"/>
      <c r="M59" s="9"/>
      <c r="N59" s="3"/>
      <c r="O59" s="18"/>
    </row>
    <row r="60" spans="2:15" ht="24.75" hidden="1" customHeight="1" thickBot="1">
      <c r="B60" s="20" t="s">
        <v>0</v>
      </c>
      <c r="C60" s="9" t="s">
        <v>18</v>
      </c>
      <c r="D60" s="39" t="s">
        <v>21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3"/>
      <c r="L60" s="3"/>
      <c r="M60" s="9"/>
      <c r="N60" s="3"/>
      <c r="O60" s="18" t="s">
        <v>0</v>
      </c>
    </row>
    <row r="61" spans="2:15" ht="24.75" hidden="1" customHeight="1" thickBot="1">
      <c r="B61" s="20" t="s">
        <v>0</v>
      </c>
      <c r="C61" s="9" t="s">
        <v>16</v>
      </c>
      <c r="D61" s="39" t="s">
        <v>21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3"/>
      <c r="L61" s="3"/>
      <c r="M61" s="9"/>
      <c r="N61" s="3"/>
      <c r="O61" s="18" t="s">
        <v>0</v>
      </c>
    </row>
    <row r="62" spans="2:15" ht="25.5" hidden="1" customHeight="1" thickBot="1">
      <c r="B62" s="27">
        <v>3</v>
      </c>
      <c r="C62" s="223" t="s">
        <v>98</v>
      </c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7"/>
    </row>
    <row r="63" spans="2:15" ht="20.25" hidden="1" customHeight="1" thickBot="1">
      <c r="B63" s="30" t="s">
        <v>51</v>
      </c>
      <c r="C63" s="56" t="s">
        <v>89</v>
      </c>
      <c r="D63" s="204" t="s">
        <v>83</v>
      </c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2"/>
    </row>
    <row r="64" spans="2:15" ht="33.75" hidden="1" customHeight="1" thickBot="1">
      <c r="B64" s="30" t="s">
        <v>52</v>
      </c>
      <c r="C64" s="9" t="s">
        <v>50</v>
      </c>
      <c r="D64" s="60" t="s">
        <v>90</v>
      </c>
      <c r="E64" s="57">
        <f>E65+E66+E67+E68</f>
        <v>0</v>
      </c>
      <c r="F64" s="57">
        <f t="shared" ref="F64" si="31">F65+F66+F67+F68</f>
        <v>0</v>
      </c>
      <c r="G64" s="57">
        <f t="shared" ref="G64" si="32">G65+G66+G67+G68</f>
        <v>0</v>
      </c>
      <c r="H64" s="57">
        <f t="shared" ref="H64" si="33">H65+H66+H67+H68</f>
        <v>0</v>
      </c>
      <c r="I64" s="57">
        <f t="shared" ref="I64" si="34">I65+I66+I67+I68</f>
        <v>0</v>
      </c>
      <c r="J64" s="57">
        <f t="shared" ref="J64" si="35">J65+J66+J67+J68</f>
        <v>0</v>
      </c>
      <c r="K64" s="21"/>
      <c r="L64" s="21"/>
      <c r="M64" s="9"/>
      <c r="N64" s="21"/>
      <c r="O64" s="18"/>
    </row>
    <row r="65" spans="2:15" ht="23.25" hidden="1" customHeight="1" thickBot="1">
      <c r="B65" s="20"/>
      <c r="C65" s="9" t="s">
        <v>19</v>
      </c>
      <c r="D65" s="39" t="s">
        <v>21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3"/>
      <c r="L65" s="3"/>
      <c r="M65" s="9"/>
      <c r="N65" s="3"/>
      <c r="O65" s="18"/>
    </row>
    <row r="66" spans="2:15" ht="31.5" hidden="1" customHeight="1" thickBot="1">
      <c r="B66" s="20" t="s">
        <v>0</v>
      </c>
      <c r="C66" s="9" t="s">
        <v>20</v>
      </c>
      <c r="D66" s="39" t="s">
        <v>21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3"/>
      <c r="L66" s="3"/>
      <c r="M66" s="9"/>
      <c r="N66" s="3"/>
      <c r="O66" s="18" t="s">
        <v>0</v>
      </c>
    </row>
    <row r="67" spans="2:15" ht="28.5" hidden="1" customHeight="1" thickBot="1">
      <c r="B67" s="20" t="s">
        <v>0</v>
      </c>
      <c r="C67" s="9" t="s">
        <v>18</v>
      </c>
      <c r="D67" s="39" t="s">
        <v>21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3"/>
      <c r="L67" s="3"/>
      <c r="M67" s="9"/>
      <c r="N67" s="3"/>
      <c r="O67" s="18" t="s">
        <v>0</v>
      </c>
    </row>
    <row r="68" spans="2:15" ht="25.5" hidden="1" customHeight="1" thickBot="1">
      <c r="B68" s="20" t="s">
        <v>0</v>
      </c>
      <c r="C68" s="9" t="s">
        <v>16</v>
      </c>
      <c r="D68" s="39" t="s">
        <v>21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3"/>
      <c r="L68" s="3"/>
      <c r="M68" s="9"/>
      <c r="N68" s="3"/>
      <c r="O68" s="18" t="s">
        <v>0</v>
      </c>
    </row>
    <row r="69" spans="2:15" ht="29.25" customHeight="1" thickBot="1">
      <c r="B69" s="27">
        <v>3</v>
      </c>
      <c r="C69" s="223" t="s">
        <v>216</v>
      </c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O69" s="225"/>
    </row>
    <row r="70" spans="2:15" ht="38.25" customHeight="1" thickBot="1">
      <c r="B70" s="30" t="s">
        <v>51</v>
      </c>
      <c r="C70" s="56" t="s">
        <v>89</v>
      </c>
      <c r="D70" s="228" t="s">
        <v>217</v>
      </c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30"/>
    </row>
    <row r="71" spans="2:15" ht="38.25" customHeight="1">
      <c r="B71" s="102" t="s">
        <v>52</v>
      </c>
      <c r="C71" s="103" t="s">
        <v>50</v>
      </c>
      <c r="D71" s="129" t="s">
        <v>242</v>
      </c>
      <c r="E71" s="104">
        <f>E72+E73+E74+E75</f>
        <v>0</v>
      </c>
      <c r="F71" s="104">
        <f t="shared" ref="F71:M73" si="36">F72+F73+F74+F75</f>
        <v>0</v>
      </c>
      <c r="G71" s="104">
        <f t="shared" si="36"/>
        <v>0</v>
      </c>
      <c r="H71" s="104">
        <f t="shared" si="36"/>
        <v>0</v>
      </c>
      <c r="I71" s="104">
        <f t="shared" si="36"/>
        <v>0</v>
      </c>
      <c r="J71" s="104">
        <f t="shared" si="36"/>
        <v>0</v>
      </c>
      <c r="K71" s="104">
        <f t="shared" si="36"/>
        <v>0</v>
      </c>
      <c r="L71" s="104">
        <f t="shared" si="36"/>
        <v>0</v>
      </c>
      <c r="M71" s="104">
        <f t="shared" si="36"/>
        <v>0</v>
      </c>
      <c r="N71" s="105"/>
      <c r="O71" s="99">
        <f>E71+F71+G71+H71+I71+J71</f>
        <v>0</v>
      </c>
    </row>
    <row r="72" spans="2:15" ht="38.25" customHeight="1" thickBot="1">
      <c r="B72" s="30" t="s">
        <v>31</v>
      </c>
      <c r="C72" s="56" t="s">
        <v>89</v>
      </c>
      <c r="D72" s="228" t="s">
        <v>218</v>
      </c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30"/>
    </row>
    <row r="73" spans="2:15" ht="38.25" customHeight="1">
      <c r="B73" s="102" t="s">
        <v>219</v>
      </c>
      <c r="C73" s="103" t="s">
        <v>50</v>
      </c>
      <c r="D73" s="129" t="s">
        <v>243</v>
      </c>
      <c r="E73" s="104">
        <f>E74+E75+E76+E77</f>
        <v>0</v>
      </c>
      <c r="F73" s="104">
        <f t="shared" si="36"/>
        <v>0</v>
      </c>
      <c r="G73" s="104">
        <f t="shared" si="36"/>
        <v>0</v>
      </c>
      <c r="H73" s="104">
        <f t="shared" si="36"/>
        <v>0</v>
      </c>
      <c r="I73" s="104">
        <f t="shared" si="36"/>
        <v>0</v>
      </c>
      <c r="J73" s="104">
        <f t="shared" si="36"/>
        <v>0</v>
      </c>
      <c r="K73" s="104">
        <f t="shared" si="36"/>
        <v>0</v>
      </c>
      <c r="L73" s="104">
        <f t="shared" si="36"/>
        <v>0</v>
      </c>
      <c r="M73" s="104">
        <f t="shared" si="36"/>
        <v>0</v>
      </c>
      <c r="N73" s="105"/>
      <c r="O73" s="99">
        <f>E73+F73+G73+H73+I73+J73</f>
        <v>0</v>
      </c>
    </row>
    <row r="74" spans="2:15" ht="38.25" customHeight="1" thickBot="1">
      <c r="B74" s="30" t="s">
        <v>220</v>
      </c>
      <c r="C74" s="56" t="s">
        <v>89</v>
      </c>
      <c r="D74" s="228" t="s">
        <v>227</v>
      </c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30"/>
    </row>
    <row r="75" spans="2:15" ht="38.25" customHeight="1">
      <c r="B75" s="102" t="s">
        <v>221</v>
      </c>
      <c r="C75" s="103" t="s">
        <v>50</v>
      </c>
      <c r="D75" s="129" t="s">
        <v>244</v>
      </c>
      <c r="E75" s="104">
        <f>E76+E77+E78+E79</f>
        <v>0</v>
      </c>
      <c r="F75" s="104">
        <f t="shared" ref="F75:F77" si="37">F76+F77+F78+F79</f>
        <v>0</v>
      </c>
      <c r="G75" s="104">
        <f t="shared" ref="G75:G77" si="38">G76+G77+G78+G79</f>
        <v>0</v>
      </c>
      <c r="H75" s="104">
        <f t="shared" ref="H75:H77" si="39">H76+H77+H78+H79</f>
        <v>0</v>
      </c>
      <c r="I75" s="104">
        <f t="shared" ref="I75:M77" si="40">I76+I77+I78+I79</f>
        <v>0</v>
      </c>
      <c r="J75" s="104">
        <f t="shared" si="40"/>
        <v>0</v>
      </c>
      <c r="K75" s="104">
        <f t="shared" si="40"/>
        <v>0</v>
      </c>
      <c r="L75" s="104">
        <f t="shared" si="40"/>
        <v>0</v>
      </c>
      <c r="M75" s="104">
        <f t="shared" si="40"/>
        <v>0</v>
      </c>
      <c r="N75" s="105"/>
      <c r="O75" s="99">
        <f>E75+F75+G75+H75+I75+J75</f>
        <v>0</v>
      </c>
    </row>
    <row r="76" spans="2:15" ht="35.25" hidden="1" customHeight="1" thickBot="1">
      <c r="B76" s="30"/>
      <c r="C76" s="56"/>
      <c r="D76" s="217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9"/>
    </row>
    <row r="77" spans="2:15" ht="41.25" hidden="1" customHeight="1">
      <c r="B77" s="102" t="s">
        <v>222</v>
      </c>
      <c r="C77" s="103" t="s">
        <v>50</v>
      </c>
      <c r="D77" s="53"/>
      <c r="E77" s="104">
        <f>E78+E79+E80+E81</f>
        <v>0</v>
      </c>
      <c r="F77" s="104">
        <f t="shared" si="37"/>
        <v>0</v>
      </c>
      <c r="G77" s="104">
        <f t="shared" si="38"/>
        <v>0</v>
      </c>
      <c r="H77" s="104">
        <f t="shared" si="39"/>
        <v>0</v>
      </c>
      <c r="I77" s="104">
        <f t="shared" si="40"/>
        <v>0</v>
      </c>
      <c r="J77" s="104">
        <f t="shared" ref="J77:M77" si="41">J78+J79+J80+J81</f>
        <v>0</v>
      </c>
      <c r="K77" s="104">
        <f t="shared" si="41"/>
        <v>0</v>
      </c>
      <c r="L77" s="104">
        <f t="shared" si="41"/>
        <v>0</v>
      </c>
      <c r="M77" s="104">
        <f t="shared" si="41"/>
        <v>0</v>
      </c>
      <c r="N77" s="105"/>
      <c r="O77" s="99">
        <f>E77+F77+G77+H77+I77+J77</f>
        <v>0</v>
      </c>
    </row>
    <row r="78" spans="2:15" ht="33.75" hidden="1" customHeight="1" thickBot="1">
      <c r="B78" s="20"/>
      <c r="C78" s="9" t="s">
        <v>19</v>
      </c>
      <c r="D78" s="96" t="s">
        <v>21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3"/>
      <c r="L78" s="3"/>
      <c r="M78" s="9"/>
      <c r="N78" s="3"/>
      <c r="O78" s="18"/>
    </row>
    <row r="79" spans="2:15" ht="35.25" hidden="1" customHeight="1" thickBot="1">
      <c r="B79" s="20" t="s">
        <v>0</v>
      </c>
      <c r="C79" s="9" t="s">
        <v>20</v>
      </c>
      <c r="D79" s="39" t="s">
        <v>21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3"/>
      <c r="L79" s="3"/>
      <c r="M79" s="9"/>
      <c r="N79" s="3"/>
      <c r="O79" s="18"/>
    </row>
    <row r="80" spans="2:15" ht="27" hidden="1" customHeight="1" thickBot="1">
      <c r="B80" s="26" t="s">
        <v>0</v>
      </c>
      <c r="C80" s="8" t="s">
        <v>18</v>
      </c>
      <c r="D80" s="39" t="s">
        <v>21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2"/>
      <c r="L80" s="2"/>
      <c r="M80" s="8"/>
      <c r="N80" s="2"/>
      <c r="O80" s="19" t="s">
        <v>0</v>
      </c>
    </row>
    <row r="81" spans="2:15" ht="16.5" hidden="1" thickBot="1">
      <c r="B81" s="17"/>
      <c r="C81" s="14" t="s">
        <v>16</v>
      </c>
      <c r="D81" s="42" t="s">
        <v>21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17"/>
      <c r="L81" s="16"/>
      <c r="M81" s="17"/>
      <c r="N81" s="16"/>
      <c r="O81" s="17"/>
    </row>
  </sheetData>
  <mergeCells count="44">
    <mergeCell ref="D74:O74"/>
    <mergeCell ref="D70:O70"/>
    <mergeCell ref="D72:O72"/>
    <mergeCell ref="D63:O63"/>
    <mergeCell ref="C69:O69"/>
    <mergeCell ref="D76:O76"/>
    <mergeCell ref="C14:O14"/>
    <mergeCell ref="D17:O17"/>
    <mergeCell ref="C47:O47"/>
    <mergeCell ref="D48:O48"/>
    <mergeCell ref="C62:O62"/>
    <mergeCell ref="D19:O19"/>
    <mergeCell ref="D21:O21"/>
    <mergeCell ref="D23:O23"/>
    <mergeCell ref="D25:O25"/>
    <mergeCell ref="D27:O27"/>
    <mergeCell ref="D29:O29"/>
    <mergeCell ref="D56:O56"/>
    <mergeCell ref="D41:O41"/>
    <mergeCell ref="D50:O50"/>
    <mergeCell ref="D52:O52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54:O54"/>
    <mergeCell ref="D15:O15"/>
    <mergeCell ref="D35:O35"/>
    <mergeCell ref="D31:O31"/>
    <mergeCell ref="D33:O33"/>
    <mergeCell ref="D37:O37"/>
    <mergeCell ref="D39:O39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60"/>
  <sheetViews>
    <sheetView view="pageBreakPreview" topLeftCell="A12" zoomScaleSheetLayoutView="100" workbookViewId="0">
      <selection activeCell="C54" sqref="C54:G54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4.42578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46" t="s">
        <v>207</v>
      </c>
      <c r="C2" s="247"/>
      <c r="D2" s="247"/>
      <c r="E2" s="247"/>
      <c r="F2" s="247"/>
      <c r="G2" s="247"/>
    </row>
    <row r="3" spans="2:7" ht="22.5" customHeight="1" thickBot="1">
      <c r="G3" s="6" t="s">
        <v>138</v>
      </c>
    </row>
    <row r="4" spans="2:7" ht="24" customHeight="1" thickBot="1">
      <c r="B4" s="176" t="s">
        <v>36</v>
      </c>
      <c r="C4" s="176" t="s">
        <v>53</v>
      </c>
      <c r="D4" s="233" t="s">
        <v>54</v>
      </c>
      <c r="E4" s="249"/>
      <c r="F4" s="215" t="s">
        <v>223</v>
      </c>
      <c r="G4" s="215" t="s">
        <v>58</v>
      </c>
    </row>
    <row r="5" spans="2:7" ht="57.75" customHeight="1" thickBot="1">
      <c r="B5" s="199"/>
      <c r="C5" s="177"/>
      <c r="D5" s="233" t="s">
        <v>86</v>
      </c>
      <c r="E5" s="234"/>
      <c r="F5" s="248"/>
      <c r="G5" s="248"/>
    </row>
    <row r="6" spans="2:7" ht="42" customHeight="1" thickBot="1">
      <c r="B6" s="27" t="s">
        <v>10</v>
      </c>
      <c r="C6" s="238" t="s">
        <v>139</v>
      </c>
      <c r="D6" s="239"/>
      <c r="E6" s="239"/>
      <c r="F6" s="239"/>
      <c r="G6" s="240"/>
    </row>
    <row r="7" spans="2:7" ht="42" customHeight="1" thickBot="1">
      <c r="B7" s="30" t="s">
        <v>55</v>
      </c>
      <c r="C7" s="235" t="s">
        <v>200</v>
      </c>
      <c r="D7" s="236"/>
      <c r="E7" s="236"/>
      <c r="F7" s="236"/>
      <c r="G7" s="237"/>
    </row>
    <row r="8" spans="2:7" ht="54.75" customHeight="1" thickBot="1">
      <c r="B8" s="30" t="s">
        <v>37</v>
      </c>
      <c r="C8" s="41" t="s">
        <v>87</v>
      </c>
      <c r="D8" s="233" t="s">
        <v>97</v>
      </c>
      <c r="E8" s="234"/>
      <c r="F8" s="21" t="s">
        <v>225</v>
      </c>
      <c r="G8" s="21" t="s">
        <v>84</v>
      </c>
    </row>
    <row r="9" spans="2:7" ht="45" customHeight="1" thickBot="1">
      <c r="B9" s="30" t="s">
        <v>27</v>
      </c>
      <c r="C9" s="235" t="s">
        <v>201</v>
      </c>
      <c r="D9" s="236"/>
      <c r="E9" s="236"/>
      <c r="F9" s="236"/>
      <c r="G9" s="237"/>
    </row>
    <row r="10" spans="2:7" ht="54.75" customHeight="1" thickBot="1">
      <c r="B10" s="30" t="s">
        <v>35</v>
      </c>
      <c r="C10" s="41" t="s">
        <v>87</v>
      </c>
      <c r="D10" s="233" t="s">
        <v>97</v>
      </c>
      <c r="E10" s="234"/>
      <c r="F10" s="21" t="s">
        <v>225</v>
      </c>
      <c r="G10" s="21" t="s">
        <v>84</v>
      </c>
    </row>
    <row r="11" spans="2:7" ht="42.75" customHeight="1" thickBot="1">
      <c r="B11" s="30" t="s">
        <v>100</v>
      </c>
      <c r="C11" s="235" t="s">
        <v>149</v>
      </c>
      <c r="D11" s="236"/>
      <c r="E11" s="236"/>
      <c r="F11" s="236"/>
      <c r="G11" s="237"/>
    </row>
    <row r="12" spans="2:7" ht="60" customHeight="1" thickBot="1">
      <c r="B12" s="30" t="s">
        <v>73</v>
      </c>
      <c r="C12" s="41" t="s">
        <v>87</v>
      </c>
      <c r="D12" s="233" t="s">
        <v>97</v>
      </c>
      <c r="E12" s="234"/>
      <c r="F12" s="21" t="s">
        <v>225</v>
      </c>
      <c r="G12" s="21" t="s">
        <v>84</v>
      </c>
    </row>
    <row r="13" spans="2:7" ht="31.5" hidden="1" customHeight="1" thickBot="1">
      <c r="B13" s="30" t="s">
        <v>101</v>
      </c>
      <c r="C13" s="235" t="s">
        <v>202</v>
      </c>
      <c r="D13" s="236"/>
      <c r="E13" s="236"/>
      <c r="F13" s="236"/>
      <c r="G13" s="237"/>
    </row>
    <row r="14" spans="2:7" ht="31.5" hidden="1" customHeight="1" thickBot="1">
      <c r="B14" s="30" t="s">
        <v>75</v>
      </c>
      <c r="C14" s="41" t="s">
        <v>87</v>
      </c>
      <c r="D14" s="233" t="s">
        <v>97</v>
      </c>
      <c r="E14" s="234"/>
      <c r="F14" s="21" t="s">
        <v>84</v>
      </c>
      <c r="G14" s="21" t="s">
        <v>84</v>
      </c>
    </row>
    <row r="15" spans="2:7" ht="51" hidden="1" customHeight="1" thickBot="1">
      <c r="B15" s="30" t="s">
        <v>102</v>
      </c>
      <c r="C15" s="235" t="s">
        <v>202</v>
      </c>
      <c r="D15" s="236"/>
      <c r="E15" s="236"/>
      <c r="F15" s="236"/>
      <c r="G15" s="237"/>
    </row>
    <row r="16" spans="2:7" ht="31.5" hidden="1" customHeight="1" thickBot="1">
      <c r="B16" s="30" t="s">
        <v>121</v>
      </c>
      <c r="C16" s="41" t="s">
        <v>87</v>
      </c>
      <c r="D16" s="233" t="s">
        <v>97</v>
      </c>
      <c r="E16" s="234"/>
      <c r="F16" s="21" t="s">
        <v>84</v>
      </c>
      <c r="G16" s="21" t="s">
        <v>84</v>
      </c>
    </row>
    <row r="17" spans="2:7" ht="31.5" hidden="1" customHeight="1" thickBot="1">
      <c r="B17" s="30" t="s">
        <v>103</v>
      </c>
      <c r="C17" s="235" t="s">
        <v>203</v>
      </c>
      <c r="D17" s="236"/>
      <c r="E17" s="236"/>
      <c r="F17" s="236"/>
      <c r="G17" s="237"/>
    </row>
    <row r="18" spans="2:7" ht="31.5" hidden="1" customHeight="1" thickBot="1">
      <c r="B18" s="30" t="s">
        <v>123</v>
      </c>
      <c r="C18" s="41" t="s">
        <v>87</v>
      </c>
      <c r="D18" s="233" t="s">
        <v>97</v>
      </c>
      <c r="E18" s="234"/>
      <c r="F18" s="21" t="s">
        <v>84</v>
      </c>
      <c r="G18" s="21" t="s">
        <v>84</v>
      </c>
    </row>
    <row r="19" spans="2:7" ht="31.5" hidden="1" customHeight="1" thickBot="1">
      <c r="B19" s="30" t="s">
        <v>104</v>
      </c>
      <c r="C19" s="235" t="s">
        <v>203</v>
      </c>
      <c r="D19" s="236"/>
      <c r="E19" s="236"/>
      <c r="F19" s="236"/>
      <c r="G19" s="237"/>
    </row>
    <row r="20" spans="2:7" ht="31.5" hidden="1" customHeight="1" thickBot="1">
      <c r="B20" s="30" t="s">
        <v>125</v>
      </c>
      <c r="C20" s="41" t="s">
        <v>87</v>
      </c>
      <c r="D20" s="233" t="s">
        <v>97</v>
      </c>
      <c r="E20" s="234"/>
      <c r="F20" s="21" t="s">
        <v>84</v>
      </c>
      <c r="G20" s="21" t="s">
        <v>84</v>
      </c>
    </row>
    <row r="21" spans="2:7" ht="50.25" hidden="1" customHeight="1" thickBot="1">
      <c r="B21" s="30" t="s">
        <v>105</v>
      </c>
      <c r="C21" s="235" t="s">
        <v>202</v>
      </c>
      <c r="D21" s="236"/>
      <c r="E21" s="236"/>
      <c r="F21" s="236"/>
      <c r="G21" s="237"/>
    </row>
    <row r="22" spans="2:7" ht="31.5" hidden="1" customHeight="1" thickBot="1">
      <c r="B22" s="30" t="s">
        <v>127</v>
      </c>
      <c r="C22" s="41" t="s">
        <v>87</v>
      </c>
      <c r="D22" s="233" t="s">
        <v>97</v>
      </c>
      <c r="E22" s="234"/>
      <c r="F22" s="21" t="s">
        <v>84</v>
      </c>
      <c r="G22" s="21" t="s">
        <v>84</v>
      </c>
    </row>
    <row r="23" spans="2:7" ht="31.5" hidden="1" customHeight="1" thickBot="1">
      <c r="B23" s="30" t="s">
        <v>108</v>
      </c>
      <c r="C23" s="235" t="s">
        <v>203</v>
      </c>
      <c r="D23" s="236"/>
      <c r="E23" s="236"/>
      <c r="F23" s="236"/>
      <c r="G23" s="237"/>
    </row>
    <row r="24" spans="2:7" ht="31.5" hidden="1" customHeight="1" thickBot="1">
      <c r="B24" s="30" t="s">
        <v>144</v>
      </c>
      <c r="C24" s="41" t="s">
        <v>87</v>
      </c>
      <c r="D24" s="233" t="s">
        <v>97</v>
      </c>
      <c r="E24" s="234"/>
      <c r="F24" s="21" t="s">
        <v>84</v>
      </c>
      <c r="G24" s="21" t="s">
        <v>84</v>
      </c>
    </row>
    <row r="25" spans="2:7" ht="38.25" hidden="1" customHeight="1" thickBot="1">
      <c r="B25" s="30" t="s">
        <v>142</v>
      </c>
      <c r="C25" s="235" t="s">
        <v>202</v>
      </c>
      <c r="D25" s="236"/>
      <c r="E25" s="236"/>
      <c r="F25" s="236"/>
      <c r="G25" s="237"/>
    </row>
    <row r="26" spans="2:7" ht="31.5" hidden="1" customHeight="1" thickBot="1">
      <c r="B26" s="30" t="s">
        <v>147</v>
      </c>
      <c r="C26" s="41" t="s">
        <v>87</v>
      </c>
      <c r="D26" s="233" t="s">
        <v>97</v>
      </c>
      <c r="E26" s="234"/>
      <c r="F26" s="21" t="s">
        <v>84</v>
      </c>
      <c r="G26" s="21" t="s">
        <v>84</v>
      </c>
    </row>
    <row r="27" spans="2:7" ht="56.25" hidden="1" customHeight="1" thickBot="1">
      <c r="B27" s="30" t="s">
        <v>152</v>
      </c>
      <c r="C27" s="235" t="s">
        <v>202</v>
      </c>
      <c r="D27" s="236"/>
      <c r="E27" s="236"/>
      <c r="F27" s="236"/>
      <c r="G27" s="237"/>
    </row>
    <row r="28" spans="2:7" ht="31.5" hidden="1" customHeight="1" thickBot="1">
      <c r="B28" s="30" t="s">
        <v>160</v>
      </c>
      <c r="C28" s="41" t="s">
        <v>87</v>
      </c>
      <c r="D28" s="233" t="s">
        <v>97</v>
      </c>
      <c r="E28" s="234"/>
      <c r="F28" s="21" t="s">
        <v>84</v>
      </c>
      <c r="G28" s="21" t="s">
        <v>84</v>
      </c>
    </row>
    <row r="29" spans="2:7" ht="31.5" hidden="1" customHeight="1" thickBot="1">
      <c r="B29" s="30" t="s">
        <v>153</v>
      </c>
      <c r="C29" s="235" t="s">
        <v>202</v>
      </c>
      <c r="D29" s="236"/>
      <c r="E29" s="236"/>
      <c r="F29" s="236"/>
      <c r="G29" s="237"/>
    </row>
    <row r="30" spans="2:7" ht="31.5" hidden="1" customHeight="1" thickBot="1">
      <c r="B30" s="30" t="s">
        <v>162</v>
      </c>
      <c r="C30" s="41" t="s">
        <v>87</v>
      </c>
      <c r="D30" s="233" t="s">
        <v>97</v>
      </c>
      <c r="E30" s="234"/>
      <c r="F30" s="21" t="s">
        <v>84</v>
      </c>
      <c r="G30" s="21" t="s">
        <v>84</v>
      </c>
    </row>
    <row r="31" spans="2:7" ht="31.5" hidden="1" customHeight="1" thickBot="1">
      <c r="B31" s="30" t="s">
        <v>157</v>
      </c>
      <c r="C31" s="235" t="s">
        <v>202</v>
      </c>
      <c r="D31" s="236"/>
      <c r="E31" s="236"/>
      <c r="F31" s="236"/>
      <c r="G31" s="237"/>
    </row>
    <row r="32" spans="2:7" ht="31.5" hidden="1" customHeight="1" thickBot="1">
      <c r="B32" s="30" t="s">
        <v>164</v>
      </c>
      <c r="C32" s="41" t="s">
        <v>87</v>
      </c>
      <c r="D32" s="233" t="s">
        <v>97</v>
      </c>
      <c r="E32" s="234"/>
      <c r="F32" s="21" t="s">
        <v>84</v>
      </c>
      <c r="G32" s="21" t="s">
        <v>84</v>
      </c>
    </row>
    <row r="33" spans="2:7" ht="37.5" hidden="1" customHeight="1" thickBot="1">
      <c r="B33" s="30" t="s">
        <v>158</v>
      </c>
      <c r="C33" s="235" t="s">
        <v>202</v>
      </c>
      <c r="D33" s="236"/>
      <c r="E33" s="236"/>
      <c r="F33" s="236"/>
      <c r="G33" s="237"/>
    </row>
    <row r="34" spans="2:7" ht="30.75" hidden="1" customHeight="1" thickBot="1">
      <c r="B34" s="30" t="s">
        <v>166</v>
      </c>
      <c r="C34" s="41" t="s">
        <v>87</v>
      </c>
      <c r="D34" s="233" t="s">
        <v>97</v>
      </c>
      <c r="E34" s="234"/>
      <c r="F34" s="21" t="s">
        <v>84</v>
      </c>
      <c r="G34" s="21" t="s">
        <v>84</v>
      </c>
    </row>
    <row r="35" spans="2:7" ht="30.75" hidden="1" customHeight="1" thickBot="1">
      <c r="B35" s="30"/>
      <c r="C35" s="34" t="s">
        <v>56</v>
      </c>
      <c r="D35" s="241" t="s">
        <v>0</v>
      </c>
      <c r="E35" s="214"/>
      <c r="F35" s="34" t="s">
        <v>0</v>
      </c>
      <c r="G35" s="34" t="s">
        <v>0</v>
      </c>
    </row>
    <row r="36" spans="2:7" ht="25.5" customHeight="1" thickBot="1">
      <c r="B36" s="27">
        <v>2</v>
      </c>
      <c r="C36" s="238" t="s">
        <v>85</v>
      </c>
      <c r="D36" s="239"/>
      <c r="E36" s="239"/>
      <c r="F36" s="239"/>
      <c r="G36" s="240"/>
    </row>
    <row r="37" spans="2:7" ht="72" customHeight="1" thickBot="1">
      <c r="B37" s="30" t="s">
        <v>57</v>
      </c>
      <c r="C37" s="235" t="s">
        <v>204</v>
      </c>
      <c r="D37" s="236"/>
      <c r="E37" s="236"/>
      <c r="F37" s="236"/>
      <c r="G37" s="237"/>
    </row>
    <row r="38" spans="2:7" ht="57" customHeight="1" thickBot="1">
      <c r="B38" s="30" t="s">
        <v>38</v>
      </c>
      <c r="C38" s="41" t="s">
        <v>87</v>
      </c>
      <c r="D38" s="233" t="s">
        <v>97</v>
      </c>
      <c r="E38" s="234"/>
      <c r="F38" s="21" t="s">
        <v>225</v>
      </c>
      <c r="G38" s="21" t="s">
        <v>84</v>
      </c>
    </row>
    <row r="39" spans="2:7" ht="27.75" hidden="1" customHeight="1" thickBot="1">
      <c r="B39" s="30"/>
      <c r="C39" s="34" t="s">
        <v>56</v>
      </c>
      <c r="D39" s="250"/>
      <c r="E39" s="234"/>
      <c r="F39" s="34"/>
      <c r="G39" s="34"/>
    </row>
    <row r="40" spans="2:7" ht="36" hidden="1" customHeight="1" thickBot="1">
      <c r="B40" s="30" t="s">
        <v>92</v>
      </c>
      <c r="C40" s="235" t="s">
        <v>202</v>
      </c>
      <c r="D40" s="236"/>
      <c r="E40" s="236"/>
      <c r="F40" s="236"/>
      <c r="G40" s="237"/>
    </row>
    <row r="41" spans="2:7" ht="27.75" hidden="1" customHeight="1" thickBot="1">
      <c r="B41" s="30" t="s">
        <v>132</v>
      </c>
      <c r="C41" s="41" t="s">
        <v>87</v>
      </c>
      <c r="D41" s="233" t="s">
        <v>97</v>
      </c>
      <c r="E41" s="234"/>
      <c r="F41" s="21" t="s">
        <v>84</v>
      </c>
      <c r="G41" s="21" t="s">
        <v>84</v>
      </c>
    </row>
    <row r="42" spans="2:7" ht="32.25" hidden="1" customHeight="1" thickBot="1">
      <c r="B42" s="30" t="s">
        <v>91</v>
      </c>
      <c r="C42" s="235" t="s">
        <v>202</v>
      </c>
      <c r="D42" s="236"/>
      <c r="E42" s="236"/>
      <c r="F42" s="236"/>
      <c r="G42" s="237"/>
    </row>
    <row r="43" spans="2:7" ht="27.75" hidden="1" customHeight="1" thickBot="1">
      <c r="B43" s="30" t="s">
        <v>133</v>
      </c>
      <c r="C43" s="41" t="s">
        <v>87</v>
      </c>
      <c r="D43" s="233" t="s">
        <v>97</v>
      </c>
      <c r="E43" s="234"/>
      <c r="F43" s="21" t="s">
        <v>84</v>
      </c>
      <c r="G43" s="21" t="s">
        <v>84</v>
      </c>
    </row>
    <row r="44" spans="2:7" ht="31.5" hidden="1" customHeight="1" thickBot="1">
      <c r="B44" s="30" t="s">
        <v>111</v>
      </c>
      <c r="C44" s="235" t="s">
        <v>202</v>
      </c>
      <c r="D44" s="236"/>
      <c r="E44" s="236"/>
      <c r="F44" s="236"/>
      <c r="G44" s="237"/>
    </row>
    <row r="45" spans="2:7" ht="27.75" hidden="1" customHeight="1" thickBot="1">
      <c r="B45" s="30" t="s">
        <v>134</v>
      </c>
      <c r="C45" s="41" t="s">
        <v>87</v>
      </c>
      <c r="D45" s="233" t="s">
        <v>97</v>
      </c>
      <c r="E45" s="234"/>
      <c r="F45" s="21" t="s">
        <v>84</v>
      </c>
      <c r="G45" s="21" t="s">
        <v>84</v>
      </c>
    </row>
    <row r="46" spans="2:7" ht="38.25" hidden="1" customHeight="1" thickBot="1">
      <c r="B46" s="30" t="s">
        <v>112</v>
      </c>
      <c r="C46" s="235" t="s">
        <v>202</v>
      </c>
      <c r="D46" s="236"/>
      <c r="E46" s="236"/>
      <c r="F46" s="236"/>
      <c r="G46" s="237"/>
    </row>
    <row r="47" spans="2:7" ht="24" hidden="1" customHeight="1" thickBot="1">
      <c r="B47" s="30" t="s">
        <v>136</v>
      </c>
      <c r="C47" s="41" t="s">
        <v>87</v>
      </c>
      <c r="D47" s="233" t="s">
        <v>97</v>
      </c>
      <c r="E47" s="234"/>
      <c r="F47" s="21" t="s">
        <v>84</v>
      </c>
      <c r="G47" s="21" t="s">
        <v>84</v>
      </c>
    </row>
    <row r="48" spans="2:7" ht="25.5" hidden="1" customHeight="1" thickBot="1">
      <c r="B48" s="30"/>
      <c r="C48" s="34" t="s">
        <v>56</v>
      </c>
      <c r="D48" s="241"/>
      <c r="E48" s="242"/>
      <c r="F48" s="34"/>
      <c r="G48" s="34"/>
    </row>
    <row r="49" spans="2:7" ht="39" customHeight="1" thickBot="1">
      <c r="B49" s="27" t="s">
        <v>29</v>
      </c>
      <c r="C49" s="238" t="s">
        <v>210</v>
      </c>
      <c r="D49" s="239"/>
      <c r="E49" s="239"/>
      <c r="F49" s="239"/>
      <c r="G49" s="240"/>
    </row>
    <row r="50" spans="2:7" ht="39" customHeight="1" thickBot="1">
      <c r="B50" s="30" t="s">
        <v>30</v>
      </c>
      <c r="C50" s="243" t="s">
        <v>228</v>
      </c>
      <c r="D50" s="244"/>
      <c r="E50" s="244"/>
      <c r="F50" s="244"/>
      <c r="G50" s="245"/>
    </row>
    <row r="51" spans="2:7" ht="54.75" customHeight="1" thickBot="1">
      <c r="B51" s="30" t="s">
        <v>52</v>
      </c>
      <c r="C51" s="41" t="s">
        <v>87</v>
      </c>
      <c r="D51" s="233" t="s">
        <v>97</v>
      </c>
      <c r="E51" s="234"/>
      <c r="F51" s="21" t="s">
        <v>224</v>
      </c>
      <c r="G51" s="21" t="s">
        <v>84</v>
      </c>
    </row>
    <row r="52" spans="2:7" ht="39" customHeight="1" thickBot="1">
      <c r="B52" s="30" t="s">
        <v>213</v>
      </c>
      <c r="C52" s="243" t="s">
        <v>229</v>
      </c>
      <c r="D52" s="244"/>
      <c r="E52" s="244"/>
      <c r="F52" s="244"/>
      <c r="G52" s="245"/>
    </row>
    <row r="53" spans="2:7" ht="60.75" customHeight="1" thickBot="1">
      <c r="B53" s="30" t="s">
        <v>219</v>
      </c>
      <c r="C53" s="41" t="s">
        <v>87</v>
      </c>
      <c r="D53" s="233" t="s">
        <v>97</v>
      </c>
      <c r="E53" s="234"/>
      <c r="F53" s="21" t="s">
        <v>224</v>
      </c>
      <c r="G53" s="21" t="s">
        <v>84</v>
      </c>
    </row>
    <row r="54" spans="2:7" ht="49.5" customHeight="1" thickBot="1">
      <c r="B54" s="30" t="s">
        <v>215</v>
      </c>
      <c r="C54" s="243" t="s">
        <v>231</v>
      </c>
      <c r="D54" s="244"/>
      <c r="E54" s="244"/>
      <c r="F54" s="244"/>
      <c r="G54" s="245"/>
    </row>
    <row r="55" spans="2:7" ht="39" customHeight="1" thickBot="1">
      <c r="B55" s="30" t="s">
        <v>221</v>
      </c>
      <c r="C55" s="41" t="s">
        <v>87</v>
      </c>
      <c r="D55" s="233" t="s">
        <v>97</v>
      </c>
      <c r="E55" s="234"/>
      <c r="F55" s="21" t="s">
        <v>224</v>
      </c>
      <c r="G55" s="21" t="s">
        <v>84</v>
      </c>
    </row>
    <row r="56" spans="2:7" ht="39.75" hidden="1" customHeight="1" thickBot="1">
      <c r="B56" s="30" t="s">
        <v>214</v>
      </c>
      <c r="C56" s="235" t="s">
        <v>230</v>
      </c>
      <c r="D56" s="236"/>
      <c r="E56" s="236"/>
      <c r="F56" s="236"/>
      <c r="G56" s="237"/>
    </row>
    <row r="57" spans="2:7" ht="57" hidden="1" customHeight="1" thickBot="1">
      <c r="B57" s="30" t="s">
        <v>222</v>
      </c>
      <c r="C57" s="41" t="s">
        <v>87</v>
      </c>
      <c r="D57" s="233" t="s">
        <v>97</v>
      </c>
      <c r="E57" s="234"/>
      <c r="F57" s="21" t="s">
        <v>224</v>
      </c>
      <c r="G57" s="21" t="s">
        <v>84</v>
      </c>
    </row>
    <row r="58" spans="2:7" ht="62.25" customHeight="1"/>
    <row r="59" spans="2:7" ht="33.75" customHeight="1"/>
    <row r="60" spans="2:7" ht="36" customHeight="1"/>
  </sheetData>
  <mergeCells count="59">
    <mergeCell ref="C7:G7"/>
    <mergeCell ref="D8:E8"/>
    <mergeCell ref="C27:G27"/>
    <mergeCell ref="D28:E28"/>
    <mergeCell ref="C6:G6"/>
    <mergeCell ref="C9:G9"/>
    <mergeCell ref="D10:E10"/>
    <mergeCell ref="C11:G11"/>
    <mergeCell ref="D12:E12"/>
    <mergeCell ref="C13:G13"/>
    <mergeCell ref="D14:E14"/>
    <mergeCell ref="C15:G15"/>
    <mergeCell ref="C21:G21"/>
    <mergeCell ref="D22:E22"/>
    <mergeCell ref="D16:E16"/>
    <mergeCell ref="C17:G17"/>
    <mergeCell ref="C40:G40"/>
    <mergeCell ref="C33:G33"/>
    <mergeCell ref="C36:G36"/>
    <mergeCell ref="C37:G37"/>
    <mergeCell ref="D34:E34"/>
    <mergeCell ref="D35:E35"/>
    <mergeCell ref="D38:E38"/>
    <mergeCell ref="D39:E39"/>
    <mergeCell ref="B2:G2"/>
    <mergeCell ref="G4:G5"/>
    <mergeCell ref="B4:B5"/>
    <mergeCell ref="F4:F5"/>
    <mergeCell ref="C4:C5"/>
    <mergeCell ref="D4:E4"/>
    <mergeCell ref="D5:E5"/>
    <mergeCell ref="D57:E57"/>
    <mergeCell ref="C46:G46"/>
    <mergeCell ref="C49:G49"/>
    <mergeCell ref="C56:G56"/>
    <mergeCell ref="D48:E48"/>
    <mergeCell ref="D47:E47"/>
    <mergeCell ref="C54:G54"/>
    <mergeCell ref="D55:E55"/>
    <mergeCell ref="C50:G50"/>
    <mergeCell ref="D51:E51"/>
    <mergeCell ref="C52:G52"/>
    <mergeCell ref="D53:E53"/>
    <mergeCell ref="D41:E41"/>
    <mergeCell ref="C42:G42"/>
    <mergeCell ref="D43:E43"/>
    <mergeCell ref="C44:G44"/>
    <mergeCell ref="D45:E45"/>
    <mergeCell ref="D18:E18"/>
    <mergeCell ref="C19:G19"/>
    <mergeCell ref="D20:E20"/>
    <mergeCell ref="C23:G23"/>
    <mergeCell ref="D24:E24"/>
    <mergeCell ref="D32:E32"/>
    <mergeCell ref="C25:G25"/>
    <mergeCell ref="D26:E26"/>
    <mergeCell ref="C29:G29"/>
    <mergeCell ref="D30:E30"/>
    <mergeCell ref="C31:G31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2026-05-28T15:31:20Z</dcterms:modified>
</cp:coreProperties>
</file>